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\\yakuba2021\c．商工観光\01.産業\R5年度\LV事業（TAKIBI、加速化）\04.起業型地域おこし協力隊\01.審査会要綱など\"/>
    </mc:Choice>
  </mc:AlternateContent>
  <xr:revisionPtr revIDLastSave="0" documentId="13_ncr:1_{0BB9A946-A3A8-4CCC-BC95-19B4590E4220}" xr6:coauthVersionLast="36" xr6:coauthVersionMax="47" xr10:uidLastSave="{00000000-0000-0000-0000-000000000000}"/>
  <bookViews>
    <workbookView xWindow="-105" yWindow="-105" windowWidth="22785" windowHeight="14655" xr2:uid="{00000000-000D-0000-FFFF-FFFF00000000}"/>
  </bookViews>
  <sheets>
    <sheet name="収支計画" sheetId="1" r:id="rId1"/>
  </sheets>
  <calcPr calcId="191029"/>
  <extLst>
    <ext uri="GoogleSheetsCustomDataVersion1">
      <go:sheetsCustomData xmlns:go="http://customooxmlschemas.google.com/" r:id="rId5" roundtripDataSignature="AMtx7mhQLmiNE25Py4TnEj7PzNNlV+6v/g=="/>
    </ext>
  </extLst>
</workbook>
</file>

<file path=xl/calcChain.xml><?xml version="1.0" encoding="utf-8"?>
<calcChain xmlns="http://schemas.openxmlformats.org/spreadsheetml/2006/main">
  <c r="P87" i="1" l="1"/>
  <c r="P86" i="1"/>
  <c r="P85" i="1"/>
  <c r="P84" i="1"/>
  <c r="P83" i="1"/>
  <c r="P82" i="1"/>
  <c r="P81" i="1"/>
  <c r="O80" i="1"/>
  <c r="N80" i="1"/>
  <c r="M80" i="1"/>
  <c r="L80" i="1"/>
  <c r="K80" i="1"/>
  <c r="J80" i="1"/>
  <c r="I80" i="1"/>
  <c r="H80" i="1"/>
  <c r="G80" i="1"/>
  <c r="F80" i="1"/>
  <c r="E80" i="1"/>
  <c r="D80" i="1"/>
  <c r="P78" i="1"/>
  <c r="P77" i="1"/>
  <c r="P76" i="1"/>
  <c r="P75" i="1"/>
  <c r="P74" i="1"/>
  <c r="O73" i="1"/>
  <c r="N73" i="1"/>
  <c r="M73" i="1"/>
  <c r="L73" i="1"/>
  <c r="K73" i="1"/>
  <c r="J73" i="1"/>
  <c r="I73" i="1"/>
  <c r="H73" i="1"/>
  <c r="G73" i="1"/>
  <c r="F73" i="1"/>
  <c r="E73" i="1"/>
  <c r="D73" i="1"/>
  <c r="O72" i="1"/>
  <c r="N72" i="1"/>
  <c r="M72" i="1"/>
  <c r="L72" i="1"/>
  <c r="K72" i="1"/>
  <c r="J72" i="1"/>
  <c r="I72" i="1"/>
  <c r="H72" i="1"/>
  <c r="G72" i="1"/>
  <c r="F72" i="1"/>
  <c r="E72" i="1"/>
  <c r="D72" i="1"/>
  <c r="P71" i="1"/>
  <c r="O69" i="1"/>
  <c r="N69" i="1"/>
  <c r="M69" i="1"/>
  <c r="L69" i="1"/>
  <c r="K69" i="1"/>
  <c r="J69" i="1"/>
  <c r="I69" i="1"/>
  <c r="H69" i="1"/>
  <c r="G69" i="1"/>
  <c r="F69" i="1"/>
  <c r="E69" i="1"/>
  <c r="D69" i="1"/>
  <c r="P68" i="1"/>
  <c r="O66" i="1"/>
  <c r="N66" i="1"/>
  <c r="M66" i="1"/>
  <c r="L66" i="1"/>
  <c r="K66" i="1"/>
  <c r="J66" i="1"/>
  <c r="I66" i="1"/>
  <c r="H66" i="1"/>
  <c r="G66" i="1"/>
  <c r="F66" i="1"/>
  <c r="E66" i="1"/>
  <c r="D66" i="1"/>
  <c r="P65" i="1"/>
  <c r="P58" i="1"/>
  <c r="P57" i="1"/>
  <c r="P56" i="1"/>
  <c r="P55" i="1"/>
  <c r="P54" i="1"/>
  <c r="P53" i="1"/>
  <c r="P52" i="1"/>
  <c r="O51" i="1"/>
  <c r="N51" i="1"/>
  <c r="M51" i="1"/>
  <c r="L51" i="1"/>
  <c r="K51" i="1"/>
  <c r="J51" i="1"/>
  <c r="I51" i="1"/>
  <c r="H51" i="1"/>
  <c r="G51" i="1"/>
  <c r="F51" i="1"/>
  <c r="E51" i="1"/>
  <c r="D51" i="1"/>
  <c r="P49" i="1"/>
  <c r="P48" i="1"/>
  <c r="P47" i="1"/>
  <c r="P46" i="1"/>
  <c r="P45" i="1"/>
  <c r="O44" i="1"/>
  <c r="N44" i="1"/>
  <c r="M44" i="1"/>
  <c r="L44" i="1"/>
  <c r="K44" i="1"/>
  <c r="J44" i="1"/>
  <c r="I44" i="1"/>
  <c r="H44" i="1"/>
  <c r="G44" i="1"/>
  <c r="F44" i="1"/>
  <c r="E44" i="1"/>
  <c r="D44" i="1"/>
  <c r="O43" i="1"/>
  <c r="N43" i="1"/>
  <c r="M43" i="1"/>
  <c r="L43" i="1"/>
  <c r="K43" i="1"/>
  <c r="J43" i="1"/>
  <c r="I43" i="1"/>
  <c r="H43" i="1"/>
  <c r="G43" i="1"/>
  <c r="F43" i="1"/>
  <c r="E43" i="1"/>
  <c r="D43" i="1"/>
  <c r="P42" i="1"/>
  <c r="O40" i="1"/>
  <c r="N40" i="1"/>
  <c r="M40" i="1"/>
  <c r="L40" i="1"/>
  <c r="K40" i="1"/>
  <c r="J40" i="1"/>
  <c r="I40" i="1"/>
  <c r="H40" i="1"/>
  <c r="G40" i="1"/>
  <c r="F40" i="1"/>
  <c r="E40" i="1"/>
  <c r="D40" i="1"/>
  <c r="P39" i="1"/>
  <c r="O37" i="1"/>
  <c r="N37" i="1"/>
  <c r="M37" i="1"/>
  <c r="L37" i="1"/>
  <c r="K37" i="1"/>
  <c r="J37" i="1"/>
  <c r="I37" i="1"/>
  <c r="H37" i="1"/>
  <c r="G37" i="1"/>
  <c r="F37" i="1"/>
  <c r="E37" i="1"/>
  <c r="D37" i="1"/>
  <c r="P36" i="1"/>
  <c r="P29" i="1"/>
  <c r="P28" i="1"/>
  <c r="P27" i="1"/>
  <c r="P26" i="1"/>
  <c r="P25" i="1"/>
  <c r="P24" i="1"/>
  <c r="P23" i="1"/>
  <c r="O22" i="1"/>
  <c r="N22" i="1"/>
  <c r="M22" i="1"/>
  <c r="L22" i="1"/>
  <c r="K22" i="1"/>
  <c r="J22" i="1"/>
  <c r="I22" i="1"/>
  <c r="H22" i="1"/>
  <c r="G22" i="1"/>
  <c r="F22" i="1"/>
  <c r="E22" i="1"/>
  <c r="D22" i="1"/>
  <c r="P20" i="1"/>
  <c r="P19" i="1"/>
  <c r="P18" i="1"/>
  <c r="P17" i="1"/>
  <c r="P16" i="1"/>
  <c r="O15" i="1"/>
  <c r="N15" i="1"/>
  <c r="M15" i="1"/>
  <c r="L15" i="1"/>
  <c r="K15" i="1"/>
  <c r="J15" i="1"/>
  <c r="I15" i="1"/>
  <c r="H15" i="1"/>
  <c r="G15" i="1"/>
  <c r="F15" i="1"/>
  <c r="E15" i="1"/>
  <c r="D15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O11" i="1"/>
  <c r="N11" i="1"/>
  <c r="M11" i="1"/>
  <c r="L11" i="1"/>
  <c r="K11" i="1"/>
  <c r="J11" i="1"/>
  <c r="I11" i="1"/>
  <c r="H11" i="1"/>
  <c r="G11" i="1"/>
  <c r="F11" i="1"/>
  <c r="E11" i="1"/>
  <c r="D11" i="1"/>
  <c r="P10" i="1"/>
  <c r="O8" i="1"/>
  <c r="N8" i="1"/>
  <c r="M8" i="1"/>
  <c r="L8" i="1"/>
  <c r="K8" i="1"/>
  <c r="J8" i="1"/>
  <c r="I8" i="1"/>
  <c r="H8" i="1"/>
  <c r="G8" i="1"/>
  <c r="F8" i="1"/>
  <c r="E8" i="1"/>
  <c r="D8" i="1"/>
  <c r="P7" i="1"/>
  <c r="G63" i="1" l="1"/>
  <c r="G79" i="1" s="1"/>
  <c r="G88" i="1" s="1"/>
  <c r="M63" i="1"/>
  <c r="O63" i="1"/>
  <c r="O79" i="1" s="1"/>
  <c r="L34" i="1"/>
  <c r="L50" i="1" s="1"/>
  <c r="L59" i="1" s="1"/>
  <c r="J63" i="1"/>
  <c r="E63" i="1"/>
  <c r="F34" i="1"/>
  <c r="F50" i="1" s="1"/>
  <c r="F59" i="1" s="1"/>
  <c r="N34" i="1"/>
  <c r="N50" i="1" s="1"/>
  <c r="N59" i="1" s="1"/>
  <c r="J79" i="1"/>
  <c r="J88" i="1" s="1"/>
  <c r="P22" i="1"/>
  <c r="P8" i="1"/>
  <c r="I34" i="1"/>
  <c r="I50" i="1" s="1"/>
  <c r="I59" i="1" s="1"/>
  <c r="K63" i="1"/>
  <c r="K79" i="1" s="1"/>
  <c r="K88" i="1" s="1"/>
  <c r="I5" i="1"/>
  <c r="I21" i="1" s="1"/>
  <c r="I30" i="1" s="1"/>
  <c r="M5" i="1"/>
  <c r="M21" i="1" s="1"/>
  <c r="M30" i="1" s="1"/>
  <c r="F5" i="1"/>
  <c r="F21" i="1" s="1"/>
  <c r="F30" i="1" s="1"/>
  <c r="E5" i="1"/>
  <c r="E21" i="1" s="1"/>
  <c r="E30" i="1" s="1"/>
  <c r="O88" i="1"/>
  <c r="G5" i="1"/>
  <c r="O5" i="1"/>
  <c r="O21" i="1" s="1"/>
  <c r="O30" i="1" s="1"/>
  <c r="N5" i="1"/>
  <c r="N21" i="1" s="1"/>
  <c r="N30" i="1" s="1"/>
  <c r="J34" i="1"/>
  <c r="J50" i="1" s="1"/>
  <c r="J59" i="1" s="1"/>
  <c r="E34" i="1"/>
  <c r="E50" i="1" s="1"/>
  <c r="E59" i="1" s="1"/>
  <c r="M34" i="1"/>
  <c r="M50" i="1" s="1"/>
  <c r="M59" i="1" s="1"/>
  <c r="L63" i="1"/>
  <c r="L79" i="1" s="1"/>
  <c r="L88" i="1" s="1"/>
  <c r="K34" i="1"/>
  <c r="K50" i="1" s="1"/>
  <c r="K59" i="1" s="1"/>
  <c r="K5" i="1"/>
  <c r="K21" i="1" s="1"/>
  <c r="K30" i="1" s="1"/>
  <c r="G21" i="1"/>
  <c r="G30" i="1" s="1"/>
  <c r="E79" i="1"/>
  <c r="E88" i="1" s="1"/>
  <c r="P80" i="1"/>
  <c r="P43" i="1"/>
  <c r="P44" i="1"/>
  <c r="P14" i="1"/>
  <c r="P15" i="1"/>
  <c r="P69" i="1"/>
  <c r="P51" i="1"/>
  <c r="G34" i="1"/>
  <c r="G50" i="1" s="1"/>
  <c r="G59" i="1" s="1"/>
  <c r="O34" i="1"/>
  <c r="O50" i="1" s="1"/>
  <c r="O59" i="1" s="1"/>
  <c r="M79" i="1"/>
  <c r="M88" i="1" s="1"/>
  <c r="H63" i="1"/>
  <c r="H79" i="1" s="1"/>
  <c r="H88" i="1" s="1"/>
  <c r="P11" i="1"/>
  <c r="L5" i="1"/>
  <c r="L21" i="1" s="1"/>
  <c r="L30" i="1" s="1"/>
  <c r="P66" i="1"/>
  <c r="P63" i="1" s="1"/>
  <c r="J5" i="1"/>
  <c r="J21" i="1" s="1"/>
  <c r="J30" i="1" s="1"/>
  <c r="P37" i="1"/>
  <c r="H34" i="1"/>
  <c r="H50" i="1" s="1"/>
  <c r="H59" i="1" s="1"/>
  <c r="F63" i="1"/>
  <c r="F79" i="1" s="1"/>
  <c r="F88" i="1" s="1"/>
  <c r="N63" i="1"/>
  <c r="N79" i="1" s="1"/>
  <c r="N88" i="1" s="1"/>
  <c r="I63" i="1"/>
  <c r="I79" i="1" s="1"/>
  <c r="I88" i="1" s="1"/>
  <c r="P73" i="1"/>
  <c r="H5" i="1"/>
  <c r="H21" i="1" s="1"/>
  <c r="H30" i="1" s="1"/>
  <c r="D63" i="1"/>
  <c r="D79" i="1" s="1"/>
  <c r="D34" i="1"/>
  <c r="D50" i="1" s="1"/>
  <c r="P40" i="1"/>
  <c r="P72" i="1"/>
  <c r="D5" i="1"/>
  <c r="D21" i="1" s="1"/>
  <c r="P5" i="1" l="1"/>
  <c r="P34" i="1"/>
  <c r="D59" i="1"/>
  <c r="P50" i="1"/>
  <c r="P59" i="1" s="1"/>
  <c r="P79" i="1"/>
  <c r="P88" i="1" s="1"/>
  <c r="D88" i="1"/>
  <c r="D30" i="1"/>
  <c r="P21" i="1"/>
  <c r="P30" i="1" s="1"/>
</calcChain>
</file>

<file path=xl/sharedStrings.xml><?xml version="1.0" encoding="utf-8"?>
<sst xmlns="http://schemas.openxmlformats.org/spreadsheetml/2006/main" count="125" uniqueCount="29">
  <si>
    <t>（単位：円）</t>
  </si>
  <si>
    <t>年度</t>
  </si>
  <si>
    <t>月</t>
  </si>
  <si>
    <t xml:space="preserve"> 売上高 計 </t>
  </si>
  <si>
    <t>商品名を
入れる</t>
  </si>
  <si>
    <t>単価</t>
  </si>
  <si>
    <t>-</t>
  </si>
  <si>
    <t>数量</t>
  </si>
  <si>
    <t>小計</t>
  </si>
  <si>
    <t xml:space="preserve"> 売上原価 計</t>
  </si>
  <si>
    <t>品名入れる</t>
  </si>
  <si>
    <t>金額</t>
  </si>
  <si>
    <t xml:space="preserve"> 売上高総利益</t>
  </si>
  <si>
    <t xml:space="preserve"> 販管費 計</t>
  </si>
  <si>
    <t>人件費</t>
  </si>
  <si>
    <t>地代家賃</t>
  </si>
  <si>
    <t>通信費</t>
  </si>
  <si>
    <t>水道光熱費</t>
  </si>
  <si>
    <t>宣伝広告費</t>
  </si>
  <si>
    <t>福利、消耗品費</t>
  </si>
  <si>
    <t>その他</t>
  </si>
  <si>
    <t xml:space="preserve"> 営業利益</t>
  </si>
  <si>
    <t>1年目</t>
    <rPh sb="1" eb="3">
      <t>ネンメ</t>
    </rPh>
    <phoneticPr fontId="15"/>
  </si>
  <si>
    <t>計</t>
    <rPh sb="0" eb="1">
      <t>ケイ</t>
    </rPh>
    <phoneticPr fontId="15"/>
  </si>
  <si>
    <t>2年目</t>
    <rPh sb="1" eb="3">
      <t>ネンメ</t>
    </rPh>
    <phoneticPr fontId="15"/>
  </si>
  <si>
    <t>3年目</t>
    <rPh sb="1" eb="3">
      <t>ネンメ</t>
    </rPh>
    <phoneticPr fontId="15"/>
  </si>
  <si>
    <r>
      <t xml:space="preserve"> </t>
    </r>
    <r>
      <rPr>
        <sz val="11"/>
        <rFont val="MS PGothic"/>
        <charset val="128"/>
      </rPr>
      <t>売上原価</t>
    </r>
    <r>
      <rPr>
        <sz val="11"/>
        <rFont val="Calibri"/>
      </rPr>
      <t xml:space="preserve"> </t>
    </r>
    <r>
      <rPr>
        <sz val="11"/>
        <rFont val="MS PGothic"/>
        <charset val="128"/>
      </rPr>
      <t>計</t>
    </r>
    <phoneticPr fontId="15"/>
  </si>
  <si>
    <r>
      <t xml:space="preserve"> </t>
    </r>
    <r>
      <rPr>
        <b/>
        <sz val="11"/>
        <rFont val="MS PGothic"/>
        <charset val="128"/>
      </rPr>
      <t>売上原価</t>
    </r>
    <r>
      <rPr>
        <b/>
        <sz val="11"/>
        <rFont val="Calibri"/>
        <family val="2"/>
      </rPr>
      <t xml:space="preserve"> </t>
    </r>
    <r>
      <rPr>
        <b/>
        <sz val="11"/>
        <rFont val="MS PGothic"/>
        <charset val="128"/>
      </rPr>
      <t>計</t>
    </r>
    <phoneticPr fontId="15"/>
  </si>
  <si>
    <t>西粟倉村起業型地域おこし協力隊選考会 収支計画（作成者名：　　　　　　　　　　　　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</si>
</sst>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>
    <font>
      <sz val="11"/>
      <color theme="1"/>
      <name val="Calibri"/>
      <scheme val="minor"/>
    </font>
    <font>
      <b/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b/>
      <sz val="16"/>
      <color theme="0"/>
      <name val="MS PGothic"/>
      <family val="3"/>
      <charset val="128"/>
    </font>
    <font>
      <sz val="11"/>
      <color theme="0"/>
      <name val="MS PGothic"/>
      <family val="3"/>
      <charset val="128"/>
    </font>
    <font>
      <sz val="9"/>
      <color theme="0"/>
      <name val="MS PGothic"/>
      <family val="3"/>
      <charset val="128"/>
    </font>
    <font>
      <sz val="9"/>
      <color theme="1"/>
      <name val="MS PGothic"/>
      <family val="3"/>
      <charset val="128"/>
    </font>
    <font>
      <sz val="11"/>
      <name val="Calibri"/>
    </font>
    <font>
      <b/>
      <sz val="10"/>
      <color theme="1"/>
      <name val="ＭＳ ゴシック"/>
      <family val="3"/>
      <charset val="128"/>
    </font>
    <font>
      <b/>
      <sz val="10"/>
      <color theme="1"/>
      <name val="MS PGothic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1"/>
      <name val="MS PGothic"/>
      <charset val="128"/>
    </font>
    <font>
      <sz val="11"/>
      <name val="Calibri"/>
      <family val="2"/>
    </font>
    <font>
      <b/>
      <sz val="11"/>
      <name val="Calibri"/>
      <family val="2"/>
    </font>
    <font>
      <b/>
      <sz val="11"/>
      <name val="MS PGothic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theme="7"/>
        <bgColor theme="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>
      <alignment vertical="center"/>
    </xf>
    <xf numFmtId="38" fontId="1" fillId="0" borderId="0" xfId="0" applyNumberFormat="1" applyFont="1" applyAlignment="1">
      <alignment vertical="center"/>
    </xf>
    <xf numFmtId="38" fontId="2" fillId="0" borderId="0" xfId="0" applyNumberFormat="1" applyFont="1" applyAlignment="1">
      <alignment horizontal="left" vertical="center"/>
    </xf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5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14" fontId="7" fillId="0" borderId="0" xfId="0" applyNumberFormat="1" applyFont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38" fontId="5" fillId="0" borderId="0" xfId="0" applyNumberFormat="1" applyFont="1" applyAlignment="1">
      <alignment vertical="center"/>
    </xf>
    <xf numFmtId="0" fontId="8" fillId="0" borderId="2" xfId="0" applyFont="1" applyBorder="1" applyAlignment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10" fillId="0" borderId="4" xfId="0" applyNumberFormat="1" applyFont="1" applyBorder="1" applyAlignment="1">
      <alignment vertical="center"/>
    </xf>
    <xf numFmtId="38" fontId="10" fillId="0" borderId="0" xfId="0" applyNumberFormat="1" applyFont="1" applyAlignment="1">
      <alignment vertical="center"/>
    </xf>
    <xf numFmtId="38" fontId="3" fillId="0" borderId="8" xfId="0" applyNumberFormat="1" applyFont="1" applyBorder="1" applyAlignment="1">
      <alignment vertical="center"/>
    </xf>
    <xf numFmtId="0" fontId="12" fillId="5" borderId="10" xfId="0" applyFont="1" applyFill="1" applyBorder="1" applyAlignment="1">
      <alignment horizontal="left" vertical="center"/>
    </xf>
    <xf numFmtId="38" fontId="3" fillId="0" borderId="4" xfId="0" applyNumberFormat="1" applyFont="1" applyBorder="1" applyAlignment="1">
      <alignment vertical="center"/>
    </xf>
    <xf numFmtId="38" fontId="3" fillId="0" borderId="4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38" fontId="14" fillId="2" borderId="4" xfId="0" applyNumberFormat="1" applyFont="1" applyFill="1" applyBorder="1" applyAlignment="1">
      <alignment vertical="center"/>
    </xf>
    <xf numFmtId="38" fontId="14" fillId="3" borderId="4" xfId="0" applyNumberFormat="1" applyFont="1" applyFill="1" applyBorder="1" applyAlignment="1">
      <alignment vertical="center"/>
    </xf>
    <xf numFmtId="38" fontId="14" fillId="0" borderId="0" xfId="0" applyNumberFormat="1" applyFont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38" fontId="14" fillId="2" borderId="10" xfId="0" applyNumberFormat="1" applyFont="1" applyFill="1" applyBorder="1" applyAlignment="1">
      <alignment vertical="center"/>
    </xf>
    <xf numFmtId="38" fontId="14" fillId="3" borderId="10" xfId="0" applyNumberFormat="1" applyFont="1" applyFill="1" applyBorder="1" applyAlignment="1">
      <alignment vertical="center"/>
    </xf>
    <xf numFmtId="38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1" fillId="4" borderId="9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2" fillId="6" borderId="1" xfId="0" applyFont="1" applyFill="1" applyBorder="1" applyAlignment="1">
      <alignment horizontal="left" vertical="center" shrinkToFit="1"/>
    </xf>
    <xf numFmtId="38" fontId="3" fillId="2" borderId="12" xfId="0" applyNumberFormat="1" applyFont="1" applyFill="1" applyBorder="1" applyAlignment="1">
      <alignment horizontal="center"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2" borderId="10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8" fontId="3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O62" sqref="O62"/>
    </sheetView>
  </sheetViews>
  <sheetFormatPr defaultColWidth="14.42578125" defaultRowHeight="15" customHeight="1"/>
  <cols>
    <col min="1" max="1" width="2.7109375" customWidth="1"/>
    <col min="2" max="2" width="12.42578125" customWidth="1"/>
    <col min="3" max="3" width="8.7109375" customWidth="1"/>
    <col min="4" max="15" width="11.28515625" customWidth="1"/>
    <col min="16" max="26" width="9" customWidth="1"/>
  </cols>
  <sheetData>
    <row r="1" spans="1:26" ht="18.75" customHeight="1">
      <c r="A1" s="1" t="s">
        <v>28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>
      <c r="A2" s="5"/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10" t="s">
        <v>0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8.75" customHeight="1">
      <c r="A3" s="52" t="s">
        <v>1</v>
      </c>
      <c r="B3" s="53"/>
      <c r="C3" s="54"/>
      <c r="D3" s="13">
        <v>2023</v>
      </c>
      <c r="E3" s="13">
        <v>2023</v>
      </c>
      <c r="F3" s="13">
        <v>2023</v>
      </c>
      <c r="G3" s="13">
        <v>2024</v>
      </c>
      <c r="H3" s="13">
        <v>2024</v>
      </c>
      <c r="I3" s="13">
        <v>2024</v>
      </c>
      <c r="J3" s="13">
        <v>2024</v>
      </c>
      <c r="K3" s="13">
        <v>2024</v>
      </c>
      <c r="L3" s="13">
        <v>2024</v>
      </c>
      <c r="M3" s="13">
        <v>2024</v>
      </c>
      <c r="N3" s="13">
        <v>2024</v>
      </c>
      <c r="O3" s="13">
        <v>2024</v>
      </c>
      <c r="P3" s="37" t="s">
        <v>22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>
      <c r="A4" s="52" t="s">
        <v>2</v>
      </c>
      <c r="B4" s="53"/>
      <c r="C4" s="54"/>
      <c r="D4" s="14">
        <v>10</v>
      </c>
      <c r="E4" s="14">
        <v>11</v>
      </c>
      <c r="F4" s="14">
        <v>12</v>
      </c>
      <c r="G4" s="14">
        <v>1</v>
      </c>
      <c r="H4" s="14">
        <v>2</v>
      </c>
      <c r="I4" s="14">
        <v>3</v>
      </c>
      <c r="J4" s="14">
        <v>4</v>
      </c>
      <c r="K4" s="14">
        <v>5</v>
      </c>
      <c r="L4" s="14">
        <v>6</v>
      </c>
      <c r="M4" s="14">
        <v>7</v>
      </c>
      <c r="N4" s="14">
        <v>8</v>
      </c>
      <c r="O4" s="14">
        <v>9</v>
      </c>
      <c r="P4" s="38" t="s">
        <v>23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.75" customHeight="1">
      <c r="A5" s="48" t="s">
        <v>3</v>
      </c>
      <c r="B5" s="49"/>
      <c r="C5" s="50"/>
      <c r="D5" s="15">
        <f t="shared" ref="D5:O5" si="0">D8+D11+D14</f>
        <v>0</v>
      </c>
      <c r="E5" s="15">
        <f t="shared" si="0"/>
        <v>0</v>
      </c>
      <c r="F5" s="15">
        <f t="shared" si="0"/>
        <v>0</v>
      </c>
      <c r="G5" s="15">
        <f t="shared" si="0"/>
        <v>0</v>
      </c>
      <c r="H5" s="15">
        <f t="shared" si="0"/>
        <v>0</v>
      </c>
      <c r="I5" s="15">
        <f t="shared" si="0"/>
        <v>0</v>
      </c>
      <c r="J5" s="15">
        <f t="shared" si="0"/>
        <v>0</v>
      </c>
      <c r="K5" s="15">
        <f t="shared" si="0"/>
        <v>0</v>
      </c>
      <c r="L5" s="15">
        <f t="shared" si="0"/>
        <v>0</v>
      </c>
      <c r="M5" s="15">
        <f t="shared" si="0"/>
        <v>0</v>
      </c>
      <c r="N5" s="15">
        <f t="shared" si="0"/>
        <v>0</v>
      </c>
      <c r="O5" s="15">
        <f t="shared" si="0"/>
        <v>0</v>
      </c>
      <c r="P5" s="15">
        <f>SUM(P6:P12)</f>
        <v>0</v>
      </c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8.75" customHeight="1">
      <c r="A6" s="17"/>
      <c r="B6" s="42" t="s">
        <v>4</v>
      </c>
      <c r="C6" s="18" t="s">
        <v>5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 t="s">
        <v>6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.75" customHeight="1">
      <c r="A7" s="17"/>
      <c r="B7" s="43"/>
      <c r="C7" s="18" t="s">
        <v>7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>
        <f t="shared" ref="P7:P8" si="1">SUM(D7:O7)</f>
        <v>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.75" customHeight="1">
      <c r="A8" s="17"/>
      <c r="B8" s="44"/>
      <c r="C8" s="18" t="s">
        <v>8</v>
      </c>
      <c r="D8" s="19">
        <f t="shared" ref="D8:O8" si="2">D6*D7</f>
        <v>0</v>
      </c>
      <c r="E8" s="19">
        <f t="shared" si="2"/>
        <v>0</v>
      </c>
      <c r="F8" s="19">
        <f t="shared" si="2"/>
        <v>0</v>
      </c>
      <c r="G8" s="19">
        <f t="shared" si="2"/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1"/>
        <v>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.75" customHeight="1">
      <c r="A9" s="17"/>
      <c r="B9" s="42" t="s">
        <v>4</v>
      </c>
      <c r="C9" s="18" t="s">
        <v>5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 t="s">
        <v>6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17"/>
      <c r="B10" s="43"/>
      <c r="C10" s="18" t="s">
        <v>7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>
        <f t="shared" ref="P10:P11" si="3">SUM(D10:O10)</f>
        <v>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75" customHeight="1">
      <c r="A11" s="17"/>
      <c r="B11" s="44"/>
      <c r="C11" s="18" t="s">
        <v>8</v>
      </c>
      <c r="D11" s="19">
        <f t="shared" ref="D11:O11" si="4">D9*D10</f>
        <v>0</v>
      </c>
      <c r="E11" s="19">
        <f t="shared" si="4"/>
        <v>0</v>
      </c>
      <c r="F11" s="19">
        <f t="shared" si="4"/>
        <v>0</v>
      </c>
      <c r="G11" s="19">
        <f t="shared" si="4"/>
        <v>0</v>
      </c>
      <c r="H11" s="19">
        <f t="shared" si="4"/>
        <v>0</v>
      </c>
      <c r="I11" s="19">
        <f t="shared" si="4"/>
        <v>0</v>
      </c>
      <c r="J11" s="19">
        <f t="shared" si="4"/>
        <v>0</v>
      </c>
      <c r="K11" s="19">
        <f t="shared" si="4"/>
        <v>0</v>
      </c>
      <c r="L11" s="19">
        <f t="shared" si="4"/>
        <v>0</v>
      </c>
      <c r="M11" s="19">
        <f t="shared" si="4"/>
        <v>0</v>
      </c>
      <c r="N11" s="19">
        <f t="shared" si="4"/>
        <v>0</v>
      </c>
      <c r="O11" s="19">
        <f t="shared" si="4"/>
        <v>0</v>
      </c>
      <c r="P11" s="19">
        <f t="shared" si="3"/>
        <v>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17"/>
      <c r="B12" s="42" t="s">
        <v>4</v>
      </c>
      <c r="C12" s="18" t="s">
        <v>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 t="s">
        <v>6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17"/>
      <c r="B13" s="43"/>
      <c r="C13" s="18" t="s">
        <v>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>
        <f t="shared" ref="P13:P14" si="5">SUM(D13:O13)</f>
        <v>0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.75" customHeight="1">
      <c r="A14" s="17"/>
      <c r="B14" s="44"/>
      <c r="C14" s="18" t="s">
        <v>8</v>
      </c>
      <c r="D14" s="19">
        <f t="shared" ref="D14:O14" si="6">D12*D13</f>
        <v>0</v>
      </c>
      <c r="E14" s="19">
        <f t="shared" si="6"/>
        <v>0</v>
      </c>
      <c r="F14" s="19">
        <f t="shared" si="6"/>
        <v>0</v>
      </c>
      <c r="G14" s="19">
        <f t="shared" si="6"/>
        <v>0</v>
      </c>
      <c r="H14" s="19">
        <f t="shared" si="6"/>
        <v>0</v>
      </c>
      <c r="I14" s="19">
        <f t="shared" si="6"/>
        <v>0</v>
      </c>
      <c r="J14" s="19">
        <f t="shared" si="6"/>
        <v>0</v>
      </c>
      <c r="K14" s="19">
        <f t="shared" si="6"/>
        <v>0</v>
      </c>
      <c r="L14" s="19">
        <f t="shared" si="6"/>
        <v>0</v>
      </c>
      <c r="M14" s="19">
        <f t="shared" si="6"/>
        <v>0</v>
      </c>
      <c r="N14" s="19">
        <f t="shared" si="6"/>
        <v>0</v>
      </c>
      <c r="O14" s="19">
        <f t="shared" si="6"/>
        <v>0</v>
      </c>
      <c r="P14" s="19">
        <f t="shared" si="5"/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.75" customHeight="1">
      <c r="A15" s="39" t="s">
        <v>9</v>
      </c>
      <c r="B15" s="12"/>
      <c r="C15" s="21"/>
      <c r="D15" s="15">
        <f t="shared" ref="D15:P15" si="7">SUM(D16:D20)</f>
        <v>0</v>
      </c>
      <c r="E15" s="15">
        <f t="shared" si="7"/>
        <v>0</v>
      </c>
      <c r="F15" s="15">
        <f t="shared" si="7"/>
        <v>0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5">
        <f t="shared" si="7"/>
        <v>0</v>
      </c>
      <c r="M15" s="15">
        <f t="shared" si="7"/>
        <v>0</v>
      </c>
      <c r="N15" s="15">
        <f t="shared" si="7"/>
        <v>0</v>
      </c>
      <c r="O15" s="15">
        <f t="shared" si="7"/>
        <v>0</v>
      </c>
      <c r="P15" s="15">
        <f t="shared" si="7"/>
        <v>0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.75" customHeight="1">
      <c r="A16" s="22"/>
      <c r="B16" s="23" t="s">
        <v>10</v>
      </c>
      <c r="C16" s="24" t="s">
        <v>11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>
        <f t="shared" ref="P16:P21" si="8">SUM(D16:O16)</f>
        <v>0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.75" customHeight="1">
      <c r="A17" s="22"/>
      <c r="B17" s="23" t="s">
        <v>10</v>
      </c>
      <c r="C17" s="24" t="s">
        <v>11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>
        <f t="shared" si="8"/>
        <v>0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.75" customHeight="1">
      <c r="A18" s="22"/>
      <c r="B18" s="23" t="s">
        <v>10</v>
      </c>
      <c r="C18" s="24" t="s">
        <v>11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>
        <f t="shared" si="8"/>
        <v>0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.75" customHeight="1">
      <c r="A19" s="22"/>
      <c r="B19" s="23" t="s">
        <v>10</v>
      </c>
      <c r="C19" s="24" t="s">
        <v>11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>
        <f t="shared" si="8"/>
        <v>0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>
      <c r="A20" s="22"/>
      <c r="B20" s="23" t="s">
        <v>10</v>
      </c>
      <c r="C20" s="24" t="s">
        <v>11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>
        <f t="shared" si="8"/>
        <v>0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>
      <c r="A21" s="45" t="s">
        <v>12</v>
      </c>
      <c r="B21" s="46"/>
      <c r="C21" s="47"/>
      <c r="D21" s="25">
        <f t="shared" ref="D21:O21" si="9">D5-D15</f>
        <v>0</v>
      </c>
      <c r="E21" s="25">
        <f t="shared" si="9"/>
        <v>0</v>
      </c>
      <c r="F21" s="25">
        <f t="shared" si="9"/>
        <v>0</v>
      </c>
      <c r="G21" s="25">
        <f t="shared" si="9"/>
        <v>0</v>
      </c>
      <c r="H21" s="25">
        <f t="shared" si="9"/>
        <v>0</v>
      </c>
      <c r="I21" s="25">
        <f t="shared" si="9"/>
        <v>0</v>
      </c>
      <c r="J21" s="25">
        <f t="shared" si="9"/>
        <v>0</v>
      </c>
      <c r="K21" s="25">
        <f t="shared" si="9"/>
        <v>0</v>
      </c>
      <c r="L21" s="25">
        <f t="shared" si="9"/>
        <v>0</v>
      </c>
      <c r="M21" s="25">
        <f t="shared" si="9"/>
        <v>0</v>
      </c>
      <c r="N21" s="25">
        <f t="shared" si="9"/>
        <v>0</v>
      </c>
      <c r="O21" s="25">
        <f t="shared" si="9"/>
        <v>0</v>
      </c>
      <c r="P21" s="26">
        <f t="shared" si="8"/>
        <v>0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8.75" customHeight="1">
      <c r="A22" s="48" t="s">
        <v>13</v>
      </c>
      <c r="B22" s="49"/>
      <c r="C22" s="50"/>
      <c r="D22" s="15">
        <f t="shared" ref="D22:P22" si="10">SUM(D23:D29)</f>
        <v>0</v>
      </c>
      <c r="E22" s="15">
        <f t="shared" si="10"/>
        <v>0</v>
      </c>
      <c r="F22" s="15">
        <f t="shared" si="10"/>
        <v>0</v>
      </c>
      <c r="G22" s="15">
        <f t="shared" si="10"/>
        <v>0</v>
      </c>
      <c r="H22" s="15">
        <f t="shared" si="10"/>
        <v>0</v>
      </c>
      <c r="I22" s="15">
        <f t="shared" si="10"/>
        <v>0</v>
      </c>
      <c r="J22" s="15">
        <f t="shared" si="10"/>
        <v>0</v>
      </c>
      <c r="K22" s="15">
        <f t="shared" si="10"/>
        <v>0</v>
      </c>
      <c r="L22" s="15">
        <f t="shared" si="10"/>
        <v>0</v>
      </c>
      <c r="M22" s="15">
        <f t="shared" si="10"/>
        <v>0</v>
      </c>
      <c r="N22" s="15">
        <f t="shared" si="10"/>
        <v>0</v>
      </c>
      <c r="O22" s="15">
        <f t="shared" si="10"/>
        <v>0</v>
      </c>
      <c r="P22" s="15">
        <f t="shared" si="10"/>
        <v>0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8.75" customHeight="1">
      <c r="A23" s="28"/>
      <c r="B23" s="51" t="s">
        <v>14</v>
      </c>
      <c r="C23" s="47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f t="shared" ref="P23:P29" si="11">SUM(D23:O23)</f>
        <v>0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.75" customHeight="1">
      <c r="A24" s="29"/>
      <c r="B24" s="51" t="s">
        <v>15</v>
      </c>
      <c r="C24" s="47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f t="shared" si="11"/>
        <v>0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.75" customHeight="1">
      <c r="A25" s="30"/>
      <c r="B25" s="51" t="s">
        <v>16</v>
      </c>
      <c r="C25" s="47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f t="shared" si="11"/>
        <v>0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8.75" customHeight="1">
      <c r="A26" s="29"/>
      <c r="B26" s="51" t="s">
        <v>17</v>
      </c>
      <c r="C26" s="47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f t="shared" si="11"/>
        <v>0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.75" customHeight="1">
      <c r="A27" s="29"/>
      <c r="B27" s="51" t="s">
        <v>18</v>
      </c>
      <c r="C27" s="47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f t="shared" si="11"/>
        <v>0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.75" customHeight="1">
      <c r="A28" s="31"/>
      <c r="B28" s="51" t="s">
        <v>19</v>
      </c>
      <c r="C28" s="47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f t="shared" si="11"/>
        <v>0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.75" customHeight="1">
      <c r="A29" s="29"/>
      <c r="B29" s="51" t="s">
        <v>20</v>
      </c>
      <c r="C29" s="47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f t="shared" si="11"/>
        <v>0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2.5" customHeight="1">
      <c r="A30" s="45" t="s">
        <v>21</v>
      </c>
      <c r="B30" s="46"/>
      <c r="C30" s="47"/>
      <c r="D30" s="32">
        <f t="shared" ref="D30:P30" si="12">+D21-D22</f>
        <v>0</v>
      </c>
      <c r="E30" s="32">
        <f t="shared" si="12"/>
        <v>0</v>
      </c>
      <c r="F30" s="32">
        <f t="shared" si="12"/>
        <v>0</v>
      </c>
      <c r="G30" s="32">
        <f t="shared" si="12"/>
        <v>0</v>
      </c>
      <c r="H30" s="32">
        <f t="shared" si="12"/>
        <v>0</v>
      </c>
      <c r="I30" s="32">
        <f t="shared" si="12"/>
        <v>0</v>
      </c>
      <c r="J30" s="32">
        <f t="shared" si="12"/>
        <v>0</v>
      </c>
      <c r="K30" s="32">
        <f t="shared" si="12"/>
        <v>0</v>
      </c>
      <c r="L30" s="32">
        <f t="shared" si="12"/>
        <v>0</v>
      </c>
      <c r="M30" s="32">
        <f t="shared" si="12"/>
        <v>0</v>
      </c>
      <c r="N30" s="32">
        <f t="shared" si="12"/>
        <v>0</v>
      </c>
      <c r="O30" s="32">
        <f t="shared" si="12"/>
        <v>0</v>
      </c>
      <c r="P30" s="33">
        <f t="shared" si="12"/>
        <v>0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8.75" customHeight="1">
      <c r="A31" s="4"/>
      <c r="B31" s="34"/>
      <c r="C31" s="35"/>
      <c r="D31" s="36"/>
      <c r="E31" s="36"/>
      <c r="F31" s="36"/>
      <c r="G31" s="36"/>
      <c r="H31" s="3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.75" customHeight="1">
      <c r="A32" s="57" t="s">
        <v>1</v>
      </c>
      <c r="B32" s="46"/>
      <c r="C32" s="47"/>
      <c r="D32" s="13">
        <v>2024</v>
      </c>
      <c r="E32" s="13">
        <v>2024</v>
      </c>
      <c r="F32" s="13">
        <v>2024</v>
      </c>
      <c r="G32" s="13">
        <v>2025</v>
      </c>
      <c r="H32" s="13">
        <v>2025</v>
      </c>
      <c r="I32" s="13">
        <v>2025</v>
      </c>
      <c r="J32" s="13">
        <v>2025</v>
      </c>
      <c r="K32" s="13">
        <v>2025</v>
      </c>
      <c r="L32" s="13">
        <v>2025</v>
      </c>
      <c r="M32" s="13">
        <v>2025</v>
      </c>
      <c r="N32" s="13">
        <v>2025</v>
      </c>
      <c r="O32" s="13">
        <v>2025</v>
      </c>
      <c r="P32" s="37" t="s">
        <v>24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.75" customHeight="1">
      <c r="A33" s="57" t="s">
        <v>2</v>
      </c>
      <c r="B33" s="46"/>
      <c r="C33" s="47"/>
      <c r="D33" s="14">
        <v>10</v>
      </c>
      <c r="E33" s="14">
        <v>11</v>
      </c>
      <c r="F33" s="14">
        <v>12</v>
      </c>
      <c r="G33" s="14">
        <v>1</v>
      </c>
      <c r="H33" s="14">
        <v>2</v>
      </c>
      <c r="I33" s="14">
        <v>3</v>
      </c>
      <c r="J33" s="14">
        <v>4</v>
      </c>
      <c r="K33" s="14">
        <v>5</v>
      </c>
      <c r="L33" s="14">
        <v>6</v>
      </c>
      <c r="M33" s="14">
        <v>7</v>
      </c>
      <c r="N33" s="14">
        <v>8</v>
      </c>
      <c r="O33" s="14">
        <v>9</v>
      </c>
      <c r="P33" s="38" t="s">
        <v>23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.75" customHeight="1">
      <c r="A34" s="48" t="s">
        <v>3</v>
      </c>
      <c r="B34" s="49"/>
      <c r="C34" s="50"/>
      <c r="D34" s="15">
        <f t="shared" ref="D34:O34" si="13">D37+D40+D43</f>
        <v>0</v>
      </c>
      <c r="E34" s="15">
        <f t="shared" si="13"/>
        <v>0</v>
      </c>
      <c r="F34" s="15">
        <f t="shared" si="13"/>
        <v>0</v>
      </c>
      <c r="G34" s="15">
        <f t="shared" si="13"/>
        <v>0</v>
      </c>
      <c r="H34" s="15">
        <f t="shared" si="13"/>
        <v>0</v>
      </c>
      <c r="I34" s="15">
        <f t="shared" si="13"/>
        <v>0</v>
      </c>
      <c r="J34" s="15">
        <f t="shared" si="13"/>
        <v>0</v>
      </c>
      <c r="K34" s="15">
        <f t="shared" si="13"/>
        <v>0</v>
      </c>
      <c r="L34" s="15">
        <f t="shared" si="13"/>
        <v>0</v>
      </c>
      <c r="M34" s="15">
        <f t="shared" si="13"/>
        <v>0</v>
      </c>
      <c r="N34" s="15">
        <f t="shared" si="13"/>
        <v>0</v>
      </c>
      <c r="O34" s="15">
        <f t="shared" si="13"/>
        <v>0</v>
      </c>
      <c r="P34" s="15">
        <f>SUM(P35:P41)</f>
        <v>0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8.75" customHeight="1">
      <c r="A35" s="17"/>
      <c r="B35" s="42" t="s">
        <v>4</v>
      </c>
      <c r="C35" s="18" t="s">
        <v>5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0" t="s">
        <v>6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.75" customHeight="1">
      <c r="A36" s="17"/>
      <c r="B36" s="55"/>
      <c r="C36" s="18" t="s">
        <v>7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>
        <f t="shared" ref="P36:P37" si="14">SUM(D36:O36)</f>
        <v>0</v>
      </c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17"/>
      <c r="B37" s="56"/>
      <c r="C37" s="18" t="s">
        <v>8</v>
      </c>
      <c r="D37" s="19">
        <f t="shared" ref="D37:O37" si="15">D35*D36</f>
        <v>0</v>
      </c>
      <c r="E37" s="19">
        <f t="shared" si="15"/>
        <v>0</v>
      </c>
      <c r="F37" s="19">
        <f t="shared" si="15"/>
        <v>0</v>
      </c>
      <c r="G37" s="19">
        <f t="shared" si="15"/>
        <v>0</v>
      </c>
      <c r="H37" s="19">
        <f t="shared" si="15"/>
        <v>0</v>
      </c>
      <c r="I37" s="19">
        <f t="shared" si="15"/>
        <v>0</v>
      </c>
      <c r="J37" s="19">
        <f t="shared" si="15"/>
        <v>0</v>
      </c>
      <c r="K37" s="19">
        <f t="shared" si="15"/>
        <v>0</v>
      </c>
      <c r="L37" s="19">
        <f t="shared" si="15"/>
        <v>0</v>
      </c>
      <c r="M37" s="19">
        <f t="shared" si="15"/>
        <v>0</v>
      </c>
      <c r="N37" s="19">
        <f t="shared" si="15"/>
        <v>0</v>
      </c>
      <c r="O37" s="19">
        <f t="shared" si="15"/>
        <v>0</v>
      </c>
      <c r="P37" s="19">
        <f t="shared" si="14"/>
        <v>0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.75" customHeight="1">
      <c r="A38" s="17"/>
      <c r="B38" s="42" t="s">
        <v>4</v>
      </c>
      <c r="C38" s="18" t="s">
        <v>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0" t="s">
        <v>6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.75" customHeight="1">
      <c r="A39" s="17"/>
      <c r="B39" s="55"/>
      <c r="C39" s="18" t="s">
        <v>7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>
        <f t="shared" ref="P39:P40" si="16">SUM(D39:O39)</f>
        <v>0</v>
      </c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.75" customHeight="1">
      <c r="A40" s="17"/>
      <c r="B40" s="56"/>
      <c r="C40" s="18" t="s">
        <v>8</v>
      </c>
      <c r="D40" s="19">
        <f t="shared" ref="D40:O40" si="17">D38*D39</f>
        <v>0</v>
      </c>
      <c r="E40" s="19">
        <f t="shared" si="17"/>
        <v>0</v>
      </c>
      <c r="F40" s="19">
        <f t="shared" si="17"/>
        <v>0</v>
      </c>
      <c r="G40" s="19">
        <f t="shared" si="17"/>
        <v>0</v>
      </c>
      <c r="H40" s="19">
        <f t="shared" si="17"/>
        <v>0</v>
      </c>
      <c r="I40" s="19">
        <f t="shared" si="17"/>
        <v>0</v>
      </c>
      <c r="J40" s="19">
        <f t="shared" si="17"/>
        <v>0</v>
      </c>
      <c r="K40" s="19">
        <f t="shared" si="17"/>
        <v>0</v>
      </c>
      <c r="L40" s="19">
        <f t="shared" si="17"/>
        <v>0</v>
      </c>
      <c r="M40" s="19">
        <f t="shared" si="17"/>
        <v>0</v>
      </c>
      <c r="N40" s="19">
        <f t="shared" si="17"/>
        <v>0</v>
      </c>
      <c r="O40" s="19">
        <f t="shared" si="17"/>
        <v>0</v>
      </c>
      <c r="P40" s="19">
        <f t="shared" si="16"/>
        <v>0</v>
      </c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.75" customHeight="1">
      <c r="A41" s="17"/>
      <c r="B41" s="42" t="s">
        <v>4</v>
      </c>
      <c r="C41" s="18" t="s">
        <v>5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 t="s">
        <v>6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.75" customHeight="1">
      <c r="A42" s="17"/>
      <c r="B42" s="55"/>
      <c r="C42" s="18" t="s">
        <v>7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>
        <f t="shared" ref="P42:P43" si="18">SUM(D42:O42)</f>
        <v>0</v>
      </c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.75" customHeight="1">
      <c r="A43" s="17"/>
      <c r="B43" s="56"/>
      <c r="C43" s="18" t="s">
        <v>8</v>
      </c>
      <c r="D43" s="19">
        <f t="shared" ref="D43:O43" si="19">D41*D42</f>
        <v>0</v>
      </c>
      <c r="E43" s="19">
        <f t="shared" si="19"/>
        <v>0</v>
      </c>
      <c r="F43" s="19">
        <f t="shared" si="19"/>
        <v>0</v>
      </c>
      <c r="G43" s="19">
        <f t="shared" si="19"/>
        <v>0</v>
      </c>
      <c r="H43" s="19">
        <f t="shared" si="19"/>
        <v>0</v>
      </c>
      <c r="I43" s="19">
        <f t="shared" si="19"/>
        <v>0</v>
      </c>
      <c r="J43" s="19">
        <f t="shared" si="19"/>
        <v>0</v>
      </c>
      <c r="K43" s="19">
        <f t="shared" si="19"/>
        <v>0</v>
      </c>
      <c r="L43" s="19">
        <f t="shared" si="19"/>
        <v>0</v>
      </c>
      <c r="M43" s="19">
        <f t="shared" si="19"/>
        <v>0</v>
      </c>
      <c r="N43" s="19">
        <f t="shared" si="19"/>
        <v>0</v>
      </c>
      <c r="O43" s="19">
        <f t="shared" si="19"/>
        <v>0</v>
      </c>
      <c r="P43" s="19">
        <f t="shared" si="18"/>
        <v>0</v>
      </c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.75" customHeight="1">
      <c r="A44" s="39"/>
      <c r="B44" s="41" t="s">
        <v>27</v>
      </c>
      <c r="C44" s="21"/>
      <c r="D44" s="15">
        <f t="shared" ref="D44:P44" si="20">SUM(D45:D49)</f>
        <v>0</v>
      </c>
      <c r="E44" s="15">
        <f t="shared" si="20"/>
        <v>0</v>
      </c>
      <c r="F44" s="15">
        <f t="shared" si="20"/>
        <v>0</v>
      </c>
      <c r="G44" s="15">
        <f t="shared" si="20"/>
        <v>0</v>
      </c>
      <c r="H44" s="15">
        <f t="shared" si="20"/>
        <v>0</v>
      </c>
      <c r="I44" s="15">
        <f t="shared" si="20"/>
        <v>0</v>
      </c>
      <c r="J44" s="15">
        <f t="shared" si="20"/>
        <v>0</v>
      </c>
      <c r="K44" s="15">
        <f t="shared" si="20"/>
        <v>0</v>
      </c>
      <c r="L44" s="15">
        <f t="shared" si="20"/>
        <v>0</v>
      </c>
      <c r="M44" s="15">
        <f t="shared" si="20"/>
        <v>0</v>
      </c>
      <c r="N44" s="15">
        <f t="shared" si="20"/>
        <v>0</v>
      </c>
      <c r="O44" s="15">
        <f t="shared" si="20"/>
        <v>0</v>
      </c>
      <c r="P44" s="15">
        <f t="shared" si="20"/>
        <v>0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8.75" customHeight="1">
      <c r="A45" s="22"/>
      <c r="B45" s="23" t="s">
        <v>10</v>
      </c>
      <c r="C45" s="24" t="s">
        <v>11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>
        <f t="shared" ref="P45:P50" si="21">SUM(D45:O45)</f>
        <v>0</v>
      </c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.75" customHeight="1">
      <c r="A46" s="22"/>
      <c r="B46" s="23" t="s">
        <v>10</v>
      </c>
      <c r="C46" s="24" t="s">
        <v>11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>
        <f t="shared" si="21"/>
        <v>0</v>
      </c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.75" customHeight="1">
      <c r="A47" s="22"/>
      <c r="B47" s="23" t="s">
        <v>10</v>
      </c>
      <c r="C47" s="24" t="s">
        <v>11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>
        <f t="shared" si="21"/>
        <v>0</v>
      </c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.75" customHeight="1">
      <c r="A48" s="22"/>
      <c r="B48" s="23" t="s">
        <v>10</v>
      </c>
      <c r="C48" s="24" t="s">
        <v>11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>
        <f t="shared" si="21"/>
        <v>0</v>
      </c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.75" customHeight="1">
      <c r="A49" s="22"/>
      <c r="B49" s="23" t="s">
        <v>10</v>
      </c>
      <c r="C49" s="24" t="s">
        <v>11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>
        <f t="shared" si="21"/>
        <v>0</v>
      </c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2.5" customHeight="1">
      <c r="A50" s="45" t="s">
        <v>12</v>
      </c>
      <c r="B50" s="46"/>
      <c r="C50" s="47"/>
      <c r="D50" s="25">
        <f t="shared" ref="D50:O50" si="22">D34-D44</f>
        <v>0</v>
      </c>
      <c r="E50" s="25">
        <f t="shared" si="22"/>
        <v>0</v>
      </c>
      <c r="F50" s="25">
        <f t="shared" si="22"/>
        <v>0</v>
      </c>
      <c r="G50" s="25">
        <f t="shared" si="22"/>
        <v>0</v>
      </c>
      <c r="H50" s="25">
        <f t="shared" si="22"/>
        <v>0</v>
      </c>
      <c r="I50" s="25">
        <f t="shared" si="22"/>
        <v>0</v>
      </c>
      <c r="J50" s="25">
        <f t="shared" si="22"/>
        <v>0</v>
      </c>
      <c r="K50" s="25">
        <f t="shared" si="22"/>
        <v>0</v>
      </c>
      <c r="L50" s="25">
        <f t="shared" si="22"/>
        <v>0</v>
      </c>
      <c r="M50" s="25">
        <f t="shared" si="22"/>
        <v>0</v>
      </c>
      <c r="N50" s="25">
        <f t="shared" si="22"/>
        <v>0</v>
      </c>
      <c r="O50" s="25">
        <f t="shared" si="22"/>
        <v>0</v>
      </c>
      <c r="P50" s="26">
        <f t="shared" si="21"/>
        <v>0</v>
      </c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8.75" customHeight="1">
      <c r="A51" s="48" t="s">
        <v>13</v>
      </c>
      <c r="B51" s="49"/>
      <c r="C51" s="50"/>
      <c r="D51" s="15">
        <f t="shared" ref="D51:P51" si="23">SUM(D52:D58)</f>
        <v>0</v>
      </c>
      <c r="E51" s="15">
        <f t="shared" si="23"/>
        <v>0</v>
      </c>
      <c r="F51" s="15">
        <f t="shared" si="23"/>
        <v>0</v>
      </c>
      <c r="G51" s="15">
        <f t="shared" si="23"/>
        <v>0</v>
      </c>
      <c r="H51" s="15">
        <f t="shared" si="23"/>
        <v>0</v>
      </c>
      <c r="I51" s="15">
        <f t="shared" si="23"/>
        <v>0</v>
      </c>
      <c r="J51" s="15">
        <f t="shared" si="23"/>
        <v>0</v>
      </c>
      <c r="K51" s="15">
        <f t="shared" si="23"/>
        <v>0</v>
      </c>
      <c r="L51" s="15">
        <f t="shared" si="23"/>
        <v>0</v>
      </c>
      <c r="M51" s="15">
        <f t="shared" si="23"/>
        <v>0</v>
      </c>
      <c r="N51" s="15">
        <f t="shared" si="23"/>
        <v>0</v>
      </c>
      <c r="O51" s="15">
        <f t="shared" si="23"/>
        <v>0</v>
      </c>
      <c r="P51" s="15">
        <f t="shared" si="23"/>
        <v>0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8.75" customHeight="1">
      <c r="A52" s="28"/>
      <c r="B52" s="51" t="s">
        <v>14</v>
      </c>
      <c r="C52" s="47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>
        <f t="shared" ref="P52:P58" si="24">SUM(D52:O52)</f>
        <v>0</v>
      </c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.75" customHeight="1">
      <c r="A53" s="29"/>
      <c r="B53" s="51" t="s">
        <v>15</v>
      </c>
      <c r="C53" s="47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>
        <f t="shared" si="24"/>
        <v>0</v>
      </c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.75" customHeight="1">
      <c r="A54" s="30"/>
      <c r="B54" s="51" t="s">
        <v>16</v>
      </c>
      <c r="C54" s="47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>
        <f t="shared" si="24"/>
        <v>0</v>
      </c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.75" customHeight="1">
      <c r="A55" s="29"/>
      <c r="B55" s="51" t="s">
        <v>17</v>
      </c>
      <c r="C55" s="47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>
        <f t="shared" si="24"/>
        <v>0</v>
      </c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.75" customHeight="1">
      <c r="A56" s="29"/>
      <c r="B56" s="51" t="s">
        <v>18</v>
      </c>
      <c r="C56" s="47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>
        <f t="shared" si="24"/>
        <v>0</v>
      </c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.75" customHeight="1">
      <c r="A57" s="31"/>
      <c r="B57" s="51" t="s">
        <v>19</v>
      </c>
      <c r="C57" s="47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>
        <f t="shared" si="24"/>
        <v>0</v>
      </c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.75" customHeight="1">
      <c r="A58" s="29"/>
      <c r="B58" s="51" t="s">
        <v>20</v>
      </c>
      <c r="C58" s="47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>
        <f t="shared" si="24"/>
        <v>0</v>
      </c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2.5" customHeight="1">
      <c r="A59" s="45" t="s">
        <v>21</v>
      </c>
      <c r="B59" s="46"/>
      <c r="C59" s="47"/>
      <c r="D59" s="32">
        <f t="shared" ref="D59:P59" si="25">+D50-D51</f>
        <v>0</v>
      </c>
      <c r="E59" s="32">
        <f t="shared" si="25"/>
        <v>0</v>
      </c>
      <c r="F59" s="32">
        <f t="shared" si="25"/>
        <v>0</v>
      </c>
      <c r="G59" s="32">
        <f t="shared" si="25"/>
        <v>0</v>
      </c>
      <c r="H59" s="32">
        <f t="shared" si="25"/>
        <v>0</v>
      </c>
      <c r="I59" s="32">
        <f t="shared" si="25"/>
        <v>0</v>
      </c>
      <c r="J59" s="32">
        <f t="shared" si="25"/>
        <v>0</v>
      </c>
      <c r="K59" s="32">
        <f t="shared" si="25"/>
        <v>0</v>
      </c>
      <c r="L59" s="32">
        <f t="shared" si="25"/>
        <v>0</v>
      </c>
      <c r="M59" s="32">
        <f t="shared" si="25"/>
        <v>0</v>
      </c>
      <c r="N59" s="32">
        <f t="shared" si="25"/>
        <v>0</v>
      </c>
      <c r="O59" s="32">
        <f t="shared" si="25"/>
        <v>0</v>
      </c>
      <c r="P59" s="33">
        <f t="shared" si="25"/>
        <v>0</v>
      </c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8.75" customHeight="1">
      <c r="A60" s="3"/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.75" customHeight="1">
      <c r="A61" s="57" t="s">
        <v>1</v>
      </c>
      <c r="B61" s="46"/>
      <c r="C61" s="47"/>
      <c r="D61" s="13">
        <v>2025</v>
      </c>
      <c r="E61" s="13">
        <v>2025</v>
      </c>
      <c r="F61" s="13">
        <v>2025</v>
      </c>
      <c r="G61" s="13">
        <v>2026</v>
      </c>
      <c r="H61" s="13">
        <v>2026</v>
      </c>
      <c r="I61" s="13">
        <v>2026</v>
      </c>
      <c r="J61" s="13">
        <v>2026</v>
      </c>
      <c r="K61" s="13">
        <v>2026</v>
      </c>
      <c r="L61" s="13">
        <v>2026</v>
      </c>
      <c r="M61" s="13">
        <v>2026</v>
      </c>
      <c r="N61" s="13">
        <v>2026</v>
      </c>
      <c r="O61" s="13">
        <v>2026</v>
      </c>
      <c r="P61" s="37" t="s">
        <v>25</v>
      </c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.75" customHeight="1">
      <c r="A62" s="57" t="s">
        <v>2</v>
      </c>
      <c r="B62" s="46"/>
      <c r="C62" s="47"/>
      <c r="D62" s="14">
        <v>10</v>
      </c>
      <c r="E62" s="14">
        <v>11</v>
      </c>
      <c r="F62" s="14">
        <v>12</v>
      </c>
      <c r="G62" s="14">
        <v>1</v>
      </c>
      <c r="H62" s="14">
        <v>2</v>
      </c>
      <c r="I62" s="14">
        <v>3</v>
      </c>
      <c r="J62" s="14">
        <v>4</v>
      </c>
      <c r="K62" s="14">
        <v>5</v>
      </c>
      <c r="L62" s="14">
        <v>6</v>
      </c>
      <c r="M62" s="14">
        <v>7</v>
      </c>
      <c r="N62" s="14">
        <v>8</v>
      </c>
      <c r="O62" s="14">
        <v>9</v>
      </c>
      <c r="P62" s="38" t="s">
        <v>23</v>
      </c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.75" customHeight="1">
      <c r="A63" s="48" t="s">
        <v>3</v>
      </c>
      <c r="B63" s="49"/>
      <c r="C63" s="50"/>
      <c r="D63" s="15">
        <f t="shared" ref="D63:O63" si="26">D66+D69+D72</f>
        <v>0</v>
      </c>
      <c r="E63" s="15">
        <f t="shared" si="26"/>
        <v>0</v>
      </c>
      <c r="F63" s="15">
        <f t="shared" si="26"/>
        <v>0</v>
      </c>
      <c r="G63" s="15">
        <f t="shared" si="26"/>
        <v>0</v>
      </c>
      <c r="H63" s="15">
        <f t="shared" si="26"/>
        <v>0</v>
      </c>
      <c r="I63" s="15">
        <f t="shared" si="26"/>
        <v>0</v>
      </c>
      <c r="J63" s="15">
        <f t="shared" si="26"/>
        <v>0</v>
      </c>
      <c r="K63" s="15">
        <f t="shared" si="26"/>
        <v>0</v>
      </c>
      <c r="L63" s="15">
        <f t="shared" si="26"/>
        <v>0</v>
      </c>
      <c r="M63" s="15">
        <f t="shared" si="26"/>
        <v>0</v>
      </c>
      <c r="N63" s="15">
        <f t="shared" si="26"/>
        <v>0</v>
      </c>
      <c r="O63" s="15">
        <f t="shared" si="26"/>
        <v>0</v>
      </c>
      <c r="P63" s="15">
        <f>SUM(P64:P70)</f>
        <v>0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8.75" customHeight="1">
      <c r="A64" s="17"/>
      <c r="B64" s="42" t="s">
        <v>4</v>
      </c>
      <c r="C64" s="18" t="s">
        <v>5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20" t="s">
        <v>6</v>
      </c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.75" customHeight="1">
      <c r="A65" s="17"/>
      <c r="B65" s="55"/>
      <c r="C65" s="18" t="s">
        <v>7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>
        <f t="shared" ref="P65:P66" si="27">SUM(D65:O65)</f>
        <v>0</v>
      </c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.75" customHeight="1">
      <c r="A66" s="17"/>
      <c r="B66" s="56"/>
      <c r="C66" s="18" t="s">
        <v>8</v>
      </c>
      <c r="D66" s="19">
        <f t="shared" ref="D66:O66" si="28">D64*D65</f>
        <v>0</v>
      </c>
      <c r="E66" s="19">
        <f t="shared" si="28"/>
        <v>0</v>
      </c>
      <c r="F66" s="19">
        <f t="shared" si="28"/>
        <v>0</v>
      </c>
      <c r="G66" s="19">
        <f t="shared" si="28"/>
        <v>0</v>
      </c>
      <c r="H66" s="19">
        <f t="shared" si="28"/>
        <v>0</v>
      </c>
      <c r="I66" s="19">
        <f t="shared" si="28"/>
        <v>0</v>
      </c>
      <c r="J66" s="19">
        <f t="shared" si="28"/>
        <v>0</v>
      </c>
      <c r="K66" s="19">
        <f t="shared" si="28"/>
        <v>0</v>
      </c>
      <c r="L66" s="19">
        <f t="shared" si="28"/>
        <v>0</v>
      </c>
      <c r="M66" s="19">
        <f t="shared" si="28"/>
        <v>0</v>
      </c>
      <c r="N66" s="19">
        <f t="shared" si="28"/>
        <v>0</v>
      </c>
      <c r="O66" s="19">
        <f t="shared" si="28"/>
        <v>0</v>
      </c>
      <c r="P66" s="19">
        <f t="shared" si="27"/>
        <v>0</v>
      </c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.75" customHeight="1">
      <c r="A67" s="17"/>
      <c r="B67" s="42" t="s">
        <v>4</v>
      </c>
      <c r="C67" s="18" t="s">
        <v>5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20" t="s">
        <v>6</v>
      </c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.75" customHeight="1">
      <c r="A68" s="17"/>
      <c r="B68" s="55"/>
      <c r="C68" s="18" t="s">
        <v>7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f t="shared" ref="P68:P69" si="29">SUM(D68:O68)</f>
        <v>0</v>
      </c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75" customHeight="1">
      <c r="A69" s="17"/>
      <c r="B69" s="56"/>
      <c r="C69" s="18" t="s">
        <v>8</v>
      </c>
      <c r="D69" s="19">
        <f t="shared" ref="D69:O69" si="30">D67*D68</f>
        <v>0</v>
      </c>
      <c r="E69" s="19">
        <f t="shared" si="30"/>
        <v>0</v>
      </c>
      <c r="F69" s="19">
        <f t="shared" si="30"/>
        <v>0</v>
      </c>
      <c r="G69" s="19">
        <f t="shared" si="30"/>
        <v>0</v>
      </c>
      <c r="H69" s="19">
        <f t="shared" si="30"/>
        <v>0</v>
      </c>
      <c r="I69" s="19">
        <f t="shared" si="30"/>
        <v>0</v>
      </c>
      <c r="J69" s="19">
        <f t="shared" si="30"/>
        <v>0</v>
      </c>
      <c r="K69" s="19">
        <f t="shared" si="30"/>
        <v>0</v>
      </c>
      <c r="L69" s="19">
        <f t="shared" si="30"/>
        <v>0</v>
      </c>
      <c r="M69" s="19">
        <f t="shared" si="30"/>
        <v>0</v>
      </c>
      <c r="N69" s="19">
        <f t="shared" si="30"/>
        <v>0</v>
      </c>
      <c r="O69" s="19">
        <f t="shared" si="30"/>
        <v>0</v>
      </c>
      <c r="P69" s="19">
        <f t="shared" si="29"/>
        <v>0</v>
      </c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.75" customHeight="1">
      <c r="A70" s="17"/>
      <c r="B70" s="42" t="s">
        <v>4</v>
      </c>
      <c r="C70" s="18" t="s">
        <v>5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20" t="s">
        <v>6</v>
      </c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.75" customHeight="1">
      <c r="A71" s="17"/>
      <c r="B71" s="55"/>
      <c r="C71" s="18" t="s">
        <v>7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f t="shared" ref="P71:P72" si="31">SUM(D71:O71)</f>
        <v>0</v>
      </c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.75" customHeight="1">
      <c r="A72" s="17"/>
      <c r="B72" s="56"/>
      <c r="C72" s="18" t="s">
        <v>8</v>
      </c>
      <c r="D72" s="19">
        <f t="shared" ref="D72:O72" si="32">D70*D71</f>
        <v>0</v>
      </c>
      <c r="E72" s="19">
        <f t="shared" si="32"/>
        <v>0</v>
      </c>
      <c r="F72" s="19">
        <f t="shared" si="32"/>
        <v>0</v>
      </c>
      <c r="G72" s="19">
        <f t="shared" si="32"/>
        <v>0</v>
      </c>
      <c r="H72" s="19">
        <f t="shared" si="32"/>
        <v>0</v>
      </c>
      <c r="I72" s="19">
        <f t="shared" si="32"/>
        <v>0</v>
      </c>
      <c r="J72" s="19">
        <f t="shared" si="32"/>
        <v>0</v>
      </c>
      <c r="K72" s="19">
        <f t="shared" si="32"/>
        <v>0</v>
      </c>
      <c r="L72" s="19">
        <f t="shared" si="32"/>
        <v>0</v>
      </c>
      <c r="M72" s="19">
        <f t="shared" si="32"/>
        <v>0</v>
      </c>
      <c r="N72" s="19">
        <f t="shared" si="32"/>
        <v>0</v>
      </c>
      <c r="O72" s="19">
        <f t="shared" si="32"/>
        <v>0</v>
      </c>
      <c r="P72" s="19">
        <f t="shared" si="31"/>
        <v>0</v>
      </c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.75" customHeight="1">
      <c r="A73" s="39"/>
      <c r="B73" s="40" t="s">
        <v>26</v>
      </c>
      <c r="C73" s="21"/>
      <c r="D73" s="15">
        <f t="shared" ref="D73:P73" si="33">SUM(D74:D78)</f>
        <v>0</v>
      </c>
      <c r="E73" s="15">
        <f t="shared" si="33"/>
        <v>0</v>
      </c>
      <c r="F73" s="15">
        <f t="shared" si="33"/>
        <v>0</v>
      </c>
      <c r="G73" s="15">
        <f t="shared" si="33"/>
        <v>0</v>
      </c>
      <c r="H73" s="15">
        <f t="shared" si="33"/>
        <v>0</v>
      </c>
      <c r="I73" s="15">
        <f t="shared" si="33"/>
        <v>0</v>
      </c>
      <c r="J73" s="15">
        <f t="shared" si="33"/>
        <v>0</v>
      </c>
      <c r="K73" s="15">
        <f t="shared" si="33"/>
        <v>0</v>
      </c>
      <c r="L73" s="15">
        <f t="shared" si="33"/>
        <v>0</v>
      </c>
      <c r="M73" s="15">
        <f t="shared" si="33"/>
        <v>0</v>
      </c>
      <c r="N73" s="15">
        <f t="shared" si="33"/>
        <v>0</v>
      </c>
      <c r="O73" s="15">
        <f t="shared" si="33"/>
        <v>0</v>
      </c>
      <c r="P73" s="15">
        <f t="shared" si="33"/>
        <v>0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8.75" customHeight="1">
      <c r="A74" s="22"/>
      <c r="B74" s="23" t="s">
        <v>10</v>
      </c>
      <c r="C74" s="24" t="s">
        <v>11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f t="shared" ref="P74:P79" si="34">SUM(D74:O74)</f>
        <v>0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.75" customHeight="1">
      <c r="A75" s="22"/>
      <c r="B75" s="23" t="s">
        <v>10</v>
      </c>
      <c r="C75" s="24" t="s">
        <v>11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>
        <f t="shared" si="34"/>
        <v>0</v>
      </c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.75" customHeight="1">
      <c r="A76" s="22"/>
      <c r="B76" s="23" t="s">
        <v>10</v>
      </c>
      <c r="C76" s="24" t="s">
        <v>11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>
        <f t="shared" si="34"/>
        <v>0</v>
      </c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.75" customHeight="1">
      <c r="A77" s="22"/>
      <c r="B77" s="23" t="s">
        <v>10</v>
      </c>
      <c r="C77" s="24" t="s">
        <v>11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>
        <f t="shared" si="34"/>
        <v>0</v>
      </c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.75" customHeight="1">
      <c r="A78" s="22"/>
      <c r="B78" s="23" t="s">
        <v>10</v>
      </c>
      <c r="C78" s="24" t="s">
        <v>11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>
        <f t="shared" si="34"/>
        <v>0</v>
      </c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2.5" customHeight="1">
      <c r="A79" s="45" t="s">
        <v>12</v>
      </c>
      <c r="B79" s="46"/>
      <c r="C79" s="47"/>
      <c r="D79" s="25">
        <f t="shared" ref="D79:O79" si="35">D63-D73</f>
        <v>0</v>
      </c>
      <c r="E79" s="25">
        <f t="shared" si="35"/>
        <v>0</v>
      </c>
      <c r="F79" s="25">
        <f t="shared" si="35"/>
        <v>0</v>
      </c>
      <c r="G79" s="25">
        <f t="shared" si="35"/>
        <v>0</v>
      </c>
      <c r="H79" s="25">
        <f t="shared" si="35"/>
        <v>0</v>
      </c>
      <c r="I79" s="25">
        <f t="shared" si="35"/>
        <v>0</v>
      </c>
      <c r="J79" s="25">
        <f t="shared" si="35"/>
        <v>0</v>
      </c>
      <c r="K79" s="25">
        <f t="shared" si="35"/>
        <v>0</v>
      </c>
      <c r="L79" s="25">
        <f t="shared" si="35"/>
        <v>0</v>
      </c>
      <c r="M79" s="25">
        <f t="shared" si="35"/>
        <v>0</v>
      </c>
      <c r="N79" s="25">
        <f t="shared" si="35"/>
        <v>0</v>
      </c>
      <c r="O79" s="25">
        <f t="shared" si="35"/>
        <v>0</v>
      </c>
      <c r="P79" s="26">
        <f t="shared" si="34"/>
        <v>0</v>
      </c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8.75" customHeight="1">
      <c r="A80" s="48" t="s">
        <v>13</v>
      </c>
      <c r="B80" s="49"/>
      <c r="C80" s="50"/>
      <c r="D80" s="15">
        <f t="shared" ref="D80:P80" si="36">SUM(D81:D87)</f>
        <v>0</v>
      </c>
      <c r="E80" s="15">
        <f t="shared" si="36"/>
        <v>0</v>
      </c>
      <c r="F80" s="15">
        <f t="shared" si="36"/>
        <v>0</v>
      </c>
      <c r="G80" s="15">
        <f t="shared" si="36"/>
        <v>0</v>
      </c>
      <c r="H80" s="15">
        <f t="shared" si="36"/>
        <v>0</v>
      </c>
      <c r="I80" s="15">
        <f t="shared" si="36"/>
        <v>0</v>
      </c>
      <c r="J80" s="15">
        <f t="shared" si="36"/>
        <v>0</v>
      </c>
      <c r="K80" s="15">
        <f t="shared" si="36"/>
        <v>0</v>
      </c>
      <c r="L80" s="15">
        <f t="shared" si="36"/>
        <v>0</v>
      </c>
      <c r="M80" s="15">
        <f t="shared" si="36"/>
        <v>0</v>
      </c>
      <c r="N80" s="15">
        <f t="shared" si="36"/>
        <v>0</v>
      </c>
      <c r="O80" s="15">
        <f t="shared" si="36"/>
        <v>0</v>
      </c>
      <c r="P80" s="15">
        <f t="shared" si="36"/>
        <v>0</v>
      </c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8.75" customHeight="1">
      <c r="A81" s="28"/>
      <c r="B81" s="51" t="s">
        <v>14</v>
      </c>
      <c r="C81" s="47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>
        <f t="shared" ref="P81:P87" si="37">SUM(D81:O81)</f>
        <v>0</v>
      </c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.75" customHeight="1">
      <c r="A82" s="29"/>
      <c r="B82" s="51" t="s">
        <v>15</v>
      </c>
      <c r="C82" s="47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>
        <f t="shared" si="37"/>
        <v>0</v>
      </c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.75" customHeight="1">
      <c r="A83" s="30"/>
      <c r="B83" s="51" t="s">
        <v>16</v>
      </c>
      <c r="C83" s="47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>
        <f t="shared" si="37"/>
        <v>0</v>
      </c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.75" customHeight="1">
      <c r="A84" s="29"/>
      <c r="B84" s="51" t="s">
        <v>17</v>
      </c>
      <c r="C84" s="47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>
        <f t="shared" si="37"/>
        <v>0</v>
      </c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.75" customHeight="1">
      <c r="A85" s="29"/>
      <c r="B85" s="51" t="s">
        <v>18</v>
      </c>
      <c r="C85" s="47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>
        <f t="shared" si="37"/>
        <v>0</v>
      </c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.75" customHeight="1">
      <c r="A86" s="31"/>
      <c r="B86" s="51" t="s">
        <v>19</v>
      </c>
      <c r="C86" s="47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>
        <f t="shared" si="37"/>
        <v>0</v>
      </c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.75" customHeight="1">
      <c r="A87" s="29"/>
      <c r="B87" s="51" t="s">
        <v>20</v>
      </c>
      <c r="C87" s="47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>
        <f t="shared" si="37"/>
        <v>0</v>
      </c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2.5" customHeight="1">
      <c r="A88" s="45" t="s">
        <v>21</v>
      </c>
      <c r="B88" s="46"/>
      <c r="C88" s="47"/>
      <c r="D88" s="32">
        <f t="shared" ref="D88:P88" si="38">+D79-D80</f>
        <v>0</v>
      </c>
      <c r="E88" s="32">
        <f t="shared" si="38"/>
        <v>0</v>
      </c>
      <c r="F88" s="32">
        <f t="shared" si="38"/>
        <v>0</v>
      </c>
      <c r="G88" s="32">
        <f t="shared" si="38"/>
        <v>0</v>
      </c>
      <c r="H88" s="32">
        <f t="shared" si="38"/>
        <v>0</v>
      </c>
      <c r="I88" s="32">
        <f t="shared" si="38"/>
        <v>0</v>
      </c>
      <c r="J88" s="32">
        <f t="shared" si="38"/>
        <v>0</v>
      </c>
      <c r="K88" s="32">
        <f t="shared" si="38"/>
        <v>0</v>
      </c>
      <c r="L88" s="32">
        <f t="shared" si="38"/>
        <v>0</v>
      </c>
      <c r="M88" s="32">
        <f t="shared" si="38"/>
        <v>0</v>
      </c>
      <c r="N88" s="32">
        <f t="shared" si="38"/>
        <v>0</v>
      </c>
      <c r="O88" s="32">
        <f t="shared" si="38"/>
        <v>0</v>
      </c>
      <c r="P88" s="33">
        <f t="shared" si="38"/>
        <v>0</v>
      </c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8.75" customHeight="1">
      <c r="A89" s="3"/>
      <c r="B89" s="2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.75" customHeight="1">
      <c r="A90" s="3"/>
      <c r="B90" s="2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.75" customHeight="1">
      <c r="A91" s="3"/>
      <c r="B91" s="2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.75" customHeight="1">
      <c r="A92" s="3"/>
      <c r="B92" s="2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.75" customHeight="1">
      <c r="A93" s="3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.75" customHeight="1">
      <c r="A94" s="3"/>
      <c r="B94" s="2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.75" customHeight="1">
      <c r="A95" s="3"/>
      <c r="B95" s="2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.75" customHeight="1">
      <c r="A96" s="3"/>
      <c r="B96" s="2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.75" customHeight="1">
      <c r="A97" s="3"/>
      <c r="B97" s="2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.75" customHeight="1">
      <c r="A98" s="3"/>
      <c r="B98" s="2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.75" customHeight="1">
      <c r="A99" s="3"/>
      <c r="B99" s="2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.75" customHeight="1">
      <c r="A100" s="3"/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.75" customHeight="1">
      <c r="A101" s="3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.75" customHeight="1">
      <c r="A102" s="3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.75" customHeight="1">
      <c r="A103" s="3"/>
      <c r="B103" s="2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.75" customHeight="1">
      <c r="A104" s="3"/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.75" customHeight="1">
      <c r="A105" s="3"/>
      <c r="B105" s="2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.75" customHeight="1">
      <c r="A106" s="3"/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.75" customHeight="1">
      <c r="A107" s="3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.75" customHeight="1">
      <c r="A108" s="3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.75" customHeight="1">
      <c r="A109" s="3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.75" customHeight="1">
      <c r="A110" s="3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.75" customHeight="1">
      <c r="A111" s="3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.75" customHeight="1">
      <c r="A112" s="3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.75" customHeight="1">
      <c r="A113" s="3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.75" customHeight="1">
      <c r="A114" s="3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.75" customHeight="1">
      <c r="A115" s="3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.75" customHeight="1">
      <c r="A116" s="3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.75" customHeight="1">
      <c r="A117" s="3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.75" customHeight="1">
      <c r="A118" s="3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.75" customHeight="1">
      <c r="A119" s="3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.75" customHeight="1">
      <c r="A120" s="3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.75" customHeight="1">
      <c r="A121" s="3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.75" customHeight="1">
      <c r="A122" s="3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.75" customHeight="1">
      <c r="A123" s="3"/>
      <c r="B123" s="2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.75" customHeight="1">
      <c r="A124" s="3"/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.75" customHeight="1">
      <c r="A125" s="3"/>
      <c r="B125" s="2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.75" customHeight="1">
      <c r="A126" s="3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.75" customHeight="1">
      <c r="A127" s="3"/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.75" customHeight="1">
      <c r="A128" s="3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.75" customHeight="1">
      <c r="A129" s="3"/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.75" customHeight="1">
      <c r="A130" s="3"/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.75" customHeight="1">
      <c r="A131" s="3"/>
      <c r="B131" s="2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.75" customHeight="1">
      <c r="A132" s="3"/>
      <c r="B132" s="2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.75" customHeight="1">
      <c r="A133" s="3"/>
      <c r="B133" s="2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.75" customHeight="1">
      <c r="A134" s="3"/>
      <c r="B134" s="2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.75" customHeight="1">
      <c r="A135" s="3"/>
      <c r="B135" s="2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.75" customHeight="1">
      <c r="A136" s="3"/>
      <c r="B136" s="2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.75" customHeight="1">
      <c r="A137" s="3"/>
      <c r="B137" s="2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.75" customHeight="1">
      <c r="A138" s="3"/>
      <c r="B138" s="2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.75" customHeight="1">
      <c r="A139" s="3"/>
      <c r="B139" s="2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.75" customHeight="1">
      <c r="A140" s="3"/>
      <c r="B140" s="2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.75" customHeight="1">
      <c r="A141" s="3"/>
      <c r="B141" s="2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.75" customHeight="1">
      <c r="A142" s="3"/>
      <c r="B142" s="2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.75" customHeight="1">
      <c r="A143" s="3"/>
      <c r="B143" s="2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.75" customHeight="1">
      <c r="A144" s="3"/>
      <c r="B144" s="2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.75" customHeight="1">
      <c r="A145" s="3"/>
      <c r="B145" s="2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.75" customHeight="1">
      <c r="A146" s="3"/>
      <c r="B146" s="2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.75" customHeight="1">
      <c r="A147" s="3"/>
      <c r="B147" s="2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.75" customHeight="1">
      <c r="A148" s="3"/>
      <c r="B148" s="2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.75" customHeight="1">
      <c r="A149" s="3"/>
      <c r="B149" s="2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.75" customHeight="1">
      <c r="A150" s="3"/>
      <c r="B150" s="2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.75" customHeight="1">
      <c r="A151" s="3"/>
      <c r="B151" s="2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.75" customHeight="1">
      <c r="A152" s="3"/>
      <c r="B152" s="2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.75" customHeight="1">
      <c r="A153" s="3"/>
      <c r="B153" s="2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.75" customHeight="1">
      <c r="A154" s="3"/>
      <c r="B154" s="2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.75" customHeight="1">
      <c r="A155" s="3"/>
      <c r="B155" s="2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.75" customHeight="1">
      <c r="A156" s="3"/>
      <c r="B156" s="2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.75" customHeight="1">
      <c r="A157" s="3"/>
      <c r="B157" s="2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.75" customHeight="1">
      <c r="A158" s="3"/>
      <c r="B158" s="2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.75" customHeight="1">
      <c r="A159" s="3"/>
      <c r="B159" s="2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.75" customHeight="1">
      <c r="A160" s="3"/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.75" customHeight="1">
      <c r="A161" s="3"/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.75" customHeight="1">
      <c r="A162" s="3"/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.75" customHeight="1">
      <c r="A163" s="3"/>
      <c r="B163" s="2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.75" customHeight="1">
      <c r="A164" s="3"/>
      <c r="B164" s="2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.75" customHeight="1">
      <c r="A165" s="3"/>
      <c r="B165" s="2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.75" customHeight="1">
      <c r="A166" s="3"/>
      <c r="B166" s="2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.75" customHeight="1">
      <c r="A167" s="3"/>
      <c r="B167" s="2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.75" customHeight="1">
      <c r="A168" s="3"/>
      <c r="B168" s="2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.75" customHeight="1">
      <c r="A169" s="3"/>
      <c r="B169" s="2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.75" customHeight="1">
      <c r="A170" s="3"/>
      <c r="B170" s="2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.75" customHeight="1">
      <c r="A171" s="3"/>
      <c r="B171" s="2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.75" customHeight="1">
      <c r="A172" s="3"/>
      <c r="B172" s="2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.75" customHeight="1">
      <c r="A173" s="3"/>
      <c r="B173" s="2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.75" customHeight="1">
      <c r="A174" s="3"/>
      <c r="B174" s="2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.75" customHeight="1">
      <c r="A175" s="3"/>
      <c r="B175" s="2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.75" customHeight="1">
      <c r="A176" s="3"/>
      <c r="B176" s="2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.75" customHeight="1">
      <c r="A177" s="3"/>
      <c r="B177" s="2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.75" customHeight="1">
      <c r="A178" s="3"/>
      <c r="B178" s="2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.75" customHeight="1">
      <c r="A179" s="3"/>
      <c r="B179" s="2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.75" customHeight="1">
      <c r="A180" s="3"/>
      <c r="B180" s="2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.75" customHeight="1">
      <c r="A181" s="3"/>
      <c r="B181" s="2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.75" customHeight="1">
      <c r="A182" s="3"/>
      <c r="B182" s="2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.75" customHeight="1">
      <c r="A183" s="3"/>
      <c r="B183" s="2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.75" customHeight="1">
      <c r="A184" s="3"/>
      <c r="B184" s="2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.75" customHeight="1">
      <c r="A185" s="3"/>
      <c r="B185" s="2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.75" customHeight="1">
      <c r="A186" s="3"/>
      <c r="B186" s="2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.75" customHeight="1">
      <c r="A187" s="3"/>
      <c r="B187" s="2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.75" customHeight="1">
      <c r="A188" s="3"/>
      <c r="B188" s="2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.75" customHeight="1">
      <c r="A189" s="3"/>
      <c r="B189" s="2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.75" customHeight="1">
      <c r="A190" s="3"/>
      <c r="B190" s="2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.75" customHeight="1">
      <c r="A191" s="3"/>
      <c r="B191" s="2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.75" customHeight="1">
      <c r="A192" s="3"/>
      <c r="B192" s="2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.75" customHeight="1">
      <c r="A193" s="3"/>
      <c r="B193" s="2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.75" customHeight="1">
      <c r="A194" s="3"/>
      <c r="B194" s="2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.75" customHeight="1">
      <c r="A195" s="3"/>
      <c r="B195" s="2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.75" customHeight="1">
      <c r="A196" s="3"/>
      <c r="B196" s="2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.75" customHeight="1">
      <c r="A197" s="3"/>
      <c r="B197" s="2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.75" customHeight="1">
      <c r="A198" s="3"/>
      <c r="B198" s="2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.75" customHeight="1">
      <c r="A199" s="3"/>
      <c r="B199" s="2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.75" customHeight="1">
      <c r="A200" s="3"/>
      <c r="B200" s="2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.75" customHeight="1">
      <c r="A201" s="3"/>
      <c r="B201" s="2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.75" customHeight="1">
      <c r="A202" s="3"/>
      <c r="B202" s="2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.75" customHeight="1">
      <c r="A203" s="3"/>
      <c r="B203" s="2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.75" customHeight="1">
      <c r="A204" s="3"/>
      <c r="B204" s="2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.75" customHeight="1">
      <c r="A205" s="3"/>
      <c r="B205" s="2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.75" customHeight="1">
      <c r="A206" s="3"/>
      <c r="B206" s="2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.75" customHeight="1">
      <c r="A207" s="3"/>
      <c r="B207" s="2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.75" customHeight="1">
      <c r="A208" s="3"/>
      <c r="B208" s="2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.75" customHeight="1">
      <c r="A209" s="3"/>
      <c r="B209" s="2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.75" customHeight="1">
      <c r="A210" s="3"/>
      <c r="B210" s="2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.75" customHeight="1">
      <c r="A211" s="3"/>
      <c r="B211" s="2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.75" customHeight="1">
      <c r="A212" s="3"/>
      <c r="B212" s="2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.75" customHeight="1">
      <c r="A213" s="3"/>
      <c r="B213" s="2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.75" customHeight="1">
      <c r="A214" s="3"/>
      <c r="B214" s="2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.75" customHeight="1">
      <c r="A215" s="3"/>
      <c r="B215" s="2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.75" customHeight="1">
      <c r="A216" s="3"/>
      <c r="B216" s="2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.75" customHeight="1">
      <c r="A217" s="3"/>
      <c r="B217" s="2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.75" customHeight="1">
      <c r="A218" s="3"/>
      <c r="B218" s="2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.75" customHeight="1">
      <c r="A219" s="3"/>
      <c r="B219" s="2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.75" customHeight="1">
      <c r="A220" s="3"/>
      <c r="B220" s="2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.75" customHeight="1">
      <c r="A221" s="3"/>
      <c r="B221" s="2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.75" customHeight="1">
      <c r="A222" s="3"/>
      <c r="B222" s="2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.75" customHeight="1">
      <c r="A223" s="3"/>
      <c r="B223" s="2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.75" customHeight="1">
      <c r="A224" s="3"/>
      <c r="B224" s="2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.75" customHeight="1">
      <c r="A225" s="3"/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.75" customHeight="1">
      <c r="A226" s="3"/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.75" customHeight="1">
      <c r="A227" s="3"/>
      <c r="B227" s="2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.75" customHeight="1">
      <c r="A228" s="3"/>
      <c r="B228" s="2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.75" customHeight="1">
      <c r="A229" s="3"/>
      <c r="B229" s="2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.75" customHeight="1">
      <c r="A230" s="3"/>
      <c r="B230" s="2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.75" customHeight="1">
      <c r="A231" s="3"/>
      <c r="B231" s="2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.75" customHeight="1">
      <c r="A232" s="3"/>
      <c r="B232" s="2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.75" customHeight="1">
      <c r="A233" s="3"/>
      <c r="B233" s="2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.75" customHeight="1">
      <c r="A234" s="3"/>
      <c r="B234" s="2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.75" customHeight="1">
      <c r="A235" s="3"/>
      <c r="B235" s="2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.75" customHeight="1">
      <c r="A236" s="3"/>
      <c r="B236" s="2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.75" customHeight="1">
      <c r="A237" s="3"/>
      <c r="B237" s="2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.75" customHeight="1">
      <c r="A238" s="3"/>
      <c r="B238" s="2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.75" customHeight="1">
      <c r="A239" s="3"/>
      <c r="B239" s="2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.75" customHeight="1">
      <c r="A240" s="3"/>
      <c r="B240" s="2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.75" customHeight="1">
      <c r="A241" s="3"/>
      <c r="B241" s="2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.75" customHeight="1">
      <c r="A242" s="3"/>
      <c r="B242" s="2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.75" customHeight="1">
      <c r="A243" s="3"/>
      <c r="B243" s="2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.75" customHeight="1">
      <c r="A244" s="3"/>
      <c r="B244" s="2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.75" customHeight="1">
      <c r="A245" s="3"/>
      <c r="B245" s="2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.75" customHeight="1">
      <c r="A246" s="3"/>
      <c r="B246" s="2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.75" customHeight="1">
      <c r="A247" s="3"/>
      <c r="B247" s="2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.75" customHeight="1">
      <c r="A248" s="3"/>
      <c r="B248" s="2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.75" customHeight="1">
      <c r="A249" s="3"/>
      <c r="B249" s="2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.75" customHeight="1">
      <c r="A250" s="3"/>
      <c r="B250" s="2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.75" customHeight="1">
      <c r="A251" s="3"/>
      <c r="B251" s="2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.75" customHeight="1">
      <c r="A252" s="3"/>
      <c r="B252" s="2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.75" customHeight="1">
      <c r="A253" s="3"/>
      <c r="B253" s="2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.75" customHeight="1">
      <c r="A254" s="3"/>
      <c r="B254" s="2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.75" customHeight="1">
      <c r="A255" s="3"/>
      <c r="B255" s="2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.75" customHeight="1">
      <c r="A256" s="3"/>
      <c r="B256" s="2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.75" customHeight="1">
      <c r="A257" s="3"/>
      <c r="B257" s="2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.75" customHeight="1">
      <c r="A258" s="3"/>
      <c r="B258" s="2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.75" customHeight="1">
      <c r="A259" s="3"/>
      <c r="B259" s="2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.75" customHeight="1">
      <c r="A260" s="3"/>
      <c r="B260" s="2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.75" customHeight="1">
      <c r="A261" s="3"/>
      <c r="B261" s="2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.75" customHeight="1">
      <c r="A262" s="3"/>
      <c r="B262" s="2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.75" customHeight="1">
      <c r="A263" s="3"/>
      <c r="B263" s="2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.75" customHeight="1">
      <c r="A264" s="3"/>
      <c r="B264" s="2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.75" customHeight="1">
      <c r="A265" s="3"/>
      <c r="B265" s="2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.75" customHeight="1">
      <c r="A266" s="3"/>
      <c r="B266" s="2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.75" customHeight="1">
      <c r="A267" s="3"/>
      <c r="B267" s="2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.75" customHeight="1">
      <c r="A268" s="3"/>
      <c r="B268" s="2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.75" customHeight="1">
      <c r="A269" s="3"/>
      <c r="B269" s="2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.75" customHeight="1">
      <c r="A270" s="3"/>
      <c r="B270" s="2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.75" customHeight="1">
      <c r="A271" s="3"/>
      <c r="B271" s="2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.75" customHeight="1">
      <c r="A272" s="3"/>
      <c r="B272" s="2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.75" customHeight="1">
      <c r="A273" s="3"/>
      <c r="B273" s="2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.75" customHeight="1">
      <c r="A274" s="3"/>
      <c r="B274" s="2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.75" customHeight="1">
      <c r="A275" s="3"/>
      <c r="B275" s="2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.75" customHeight="1">
      <c r="A276" s="3"/>
      <c r="B276" s="2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.75" customHeight="1">
      <c r="A277" s="3"/>
      <c r="B277" s="2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.75" customHeight="1">
      <c r="A278" s="3"/>
      <c r="B278" s="2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.75" customHeight="1">
      <c r="A279" s="3"/>
      <c r="B279" s="2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.75" customHeight="1">
      <c r="A280" s="3"/>
      <c r="B280" s="2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.75" customHeight="1">
      <c r="A281" s="3"/>
      <c r="B281" s="2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.75" customHeight="1">
      <c r="A282" s="3"/>
      <c r="B282" s="2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.75" customHeight="1">
      <c r="A283" s="3"/>
      <c r="B283" s="2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.75" customHeight="1">
      <c r="A284" s="3"/>
      <c r="B284" s="2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.75" customHeight="1">
      <c r="A285" s="3"/>
      <c r="B285" s="2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.75" customHeight="1">
      <c r="A286" s="3"/>
      <c r="B286" s="2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.75" customHeight="1">
      <c r="A287" s="3"/>
      <c r="B287" s="2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.75" customHeight="1">
      <c r="A288" s="3"/>
      <c r="B288" s="2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.75" customHeight="1">
      <c r="A289" s="3"/>
      <c r="B289" s="2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.75" customHeight="1">
      <c r="A290" s="3"/>
      <c r="B290" s="2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.75" customHeight="1">
      <c r="A291" s="3"/>
      <c r="B291" s="2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.75" customHeight="1">
      <c r="A292" s="3"/>
      <c r="B292" s="2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.75" customHeight="1">
      <c r="A293" s="3"/>
      <c r="B293" s="2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.75" customHeight="1">
      <c r="A294" s="3"/>
      <c r="B294" s="2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.75" customHeight="1">
      <c r="A295" s="3"/>
      <c r="B295" s="2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.75" customHeight="1">
      <c r="A296" s="3"/>
      <c r="B296" s="2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.75" customHeight="1">
      <c r="A297" s="3"/>
      <c r="B297" s="2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.75" customHeight="1">
      <c r="A298" s="3"/>
      <c r="B298" s="2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.75" customHeight="1">
      <c r="A299" s="3"/>
      <c r="B299" s="2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.75" customHeight="1">
      <c r="A300" s="3"/>
      <c r="B300" s="2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.75" customHeight="1">
      <c r="A301" s="3"/>
      <c r="B301" s="2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.75" customHeight="1">
      <c r="A302" s="3"/>
      <c r="B302" s="2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.75" customHeight="1">
      <c r="A303" s="3"/>
      <c r="B303" s="2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.75" customHeight="1">
      <c r="A304" s="3"/>
      <c r="B304" s="2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.75" customHeight="1">
      <c r="A305" s="3"/>
      <c r="B305" s="2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.75" customHeight="1">
      <c r="A306" s="3"/>
      <c r="B306" s="2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.75" customHeight="1">
      <c r="A307" s="3"/>
      <c r="B307" s="2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.75" customHeight="1">
      <c r="A308" s="3"/>
      <c r="B308" s="2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.75" customHeight="1">
      <c r="A309" s="3"/>
      <c r="B309" s="2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.75" customHeight="1">
      <c r="A310" s="3"/>
      <c r="B310" s="2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.75" customHeight="1">
      <c r="A311" s="3"/>
      <c r="B311" s="2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.75" customHeight="1">
      <c r="A312" s="3"/>
      <c r="B312" s="2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.75" customHeight="1">
      <c r="A313" s="3"/>
      <c r="B313" s="2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.75" customHeight="1">
      <c r="A314" s="3"/>
      <c r="B314" s="2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.75" customHeight="1">
      <c r="A315" s="3"/>
      <c r="B315" s="2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.75" customHeight="1">
      <c r="A316" s="3"/>
      <c r="B316" s="2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.75" customHeight="1">
      <c r="A317" s="3"/>
      <c r="B317" s="2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.75" customHeight="1">
      <c r="A318" s="3"/>
      <c r="B318" s="2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.75" customHeight="1">
      <c r="A319" s="3"/>
      <c r="B319" s="2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.75" customHeight="1">
      <c r="A320" s="3"/>
      <c r="B320" s="2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.75" customHeight="1">
      <c r="A321" s="3"/>
      <c r="B321" s="2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.75" customHeight="1">
      <c r="A322" s="3"/>
      <c r="B322" s="2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.75" customHeight="1">
      <c r="A323" s="3"/>
      <c r="B323" s="2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.75" customHeight="1">
      <c r="A324" s="3"/>
      <c r="B324" s="2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.75" customHeight="1">
      <c r="A325" s="3"/>
      <c r="B325" s="2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.75" customHeight="1">
      <c r="A326" s="3"/>
      <c r="B326" s="2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.75" customHeight="1">
      <c r="A327" s="3"/>
      <c r="B327" s="2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.75" customHeight="1">
      <c r="A328" s="3"/>
      <c r="B328" s="2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.75" customHeight="1">
      <c r="A329" s="3"/>
      <c r="B329" s="2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.75" customHeight="1">
      <c r="A330" s="3"/>
      <c r="B330" s="2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.75" customHeight="1">
      <c r="A331" s="3"/>
      <c r="B331" s="2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.75" customHeight="1">
      <c r="A332" s="3"/>
      <c r="B332" s="2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.75" customHeight="1">
      <c r="A333" s="3"/>
      <c r="B333" s="2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.75" customHeight="1">
      <c r="A334" s="3"/>
      <c r="B334" s="2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.75" customHeight="1">
      <c r="A335" s="3"/>
      <c r="B335" s="2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.75" customHeight="1">
      <c r="A336" s="3"/>
      <c r="B336" s="2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.75" customHeight="1">
      <c r="A337" s="3"/>
      <c r="B337" s="2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.75" customHeight="1">
      <c r="A338" s="3"/>
      <c r="B338" s="2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.75" customHeight="1">
      <c r="A339" s="3"/>
      <c r="B339" s="2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.75" customHeight="1">
      <c r="A340" s="3"/>
      <c r="B340" s="2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.75" customHeight="1">
      <c r="A341" s="3"/>
      <c r="B341" s="2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.75" customHeight="1">
      <c r="A342" s="3"/>
      <c r="B342" s="2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.75" customHeight="1">
      <c r="A343" s="3"/>
      <c r="B343" s="2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.75" customHeight="1">
      <c r="A344" s="3"/>
      <c r="B344" s="2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.75" customHeight="1">
      <c r="A345" s="3"/>
      <c r="B345" s="2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.75" customHeight="1">
      <c r="A346" s="3"/>
      <c r="B346" s="2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.75" customHeight="1">
      <c r="A347" s="3"/>
      <c r="B347" s="2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.75" customHeight="1">
      <c r="A348" s="3"/>
      <c r="B348" s="2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.75" customHeight="1">
      <c r="A349" s="3"/>
      <c r="B349" s="2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.75" customHeight="1">
      <c r="A350" s="3"/>
      <c r="B350" s="2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.75" customHeight="1">
      <c r="A351" s="3"/>
      <c r="B351" s="2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.75" customHeight="1">
      <c r="A352" s="3"/>
      <c r="B352" s="2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.75" customHeight="1">
      <c r="A353" s="3"/>
      <c r="B353" s="2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.75" customHeight="1">
      <c r="A354" s="3"/>
      <c r="B354" s="2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.75" customHeight="1">
      <c r="A355" s="3"/>
      <c r="B355" s="2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.75" customHeight="1">
      <c r="A356" s="3"/>
      <c r="B356" s="2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.75" customHeight="1">
      <c r="A357" s="3"/>
      <c r="B357" s="2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.75" customHeight="1">
      <c r="A358" s="3"/>
      <c r="B358" s="2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.75" customHeight="1">
      <c r="A359" s="3"/>
      <c r="B359" s="2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.75" customHeight="1">
      <c r="A360" s="3"/>
      <c r="B360" s="2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.75" customHeight="1">
      <c r="A361" s="3"/>
      <c r="B361" s="2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.75" customHeight="1">
      <c r="A362" s="3"/>
      <c r="B362" s="2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.75" customHeight="1">
      <c r="A363" s="3"/>
      <c r="B363" s="2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.75" customHeight="1">
      <c r="A364" s="3"/>
      <c r="B364" s="2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.75" customHeight="1">
      <c r="A365" s="3"/>
      <c r="B365" s="2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.75" customHeight="1">
      <c r="A366" s="3"/>
      <c r="B366" s="2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.75" customHeight="1">
      <c r="A367" s="3"/>
      <c r="B367" s="2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.75" customHeight="1">
      <c r="A368" s="3"/>
      <c r="B368" s="2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.75" customHeight="1">
      <c r="A369" s="3"/>
      <c r="B369" s="2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.75" customHeight="1">
      <c r="A370" s="3"/>
      <c r="B370" s="2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.75" customHeight="1">
      <c r="A371" s="3"/>
      <c r="B371" s="2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.75" customHeight="1">
      <c r="A372" s="3"/>
      <c r="B372" s="2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.75" customHeight="1">
      <c r="A373" s="3"/>
      <c r="B373" s="2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.75" customHeight="1">
      <c r="A374" s="3"/>
      <c r="B374" s="2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.75" customHeight="1">
      <c r="A375" s="3"/>
      <c r="B375" s="2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.75" customHeight="1">
      <c r="A376" s="3"/>
      <c r="B376" s="2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.75" customHeight="1">
      <c r="A377" s="3"/>
      <c r="B377" s="2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.75" customHeight="1">
      <c r="A378" s="3"/>
      <c r="B378" s="2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.75" customHeight="1">
      <c r="A379" s="3"/>
      <c r="B379" s="2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.75" customHeight="1">
      <c r="A380" s="3"/>
      <c r="B380" s="2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.75" customHeight="1">
      <c r="A381" s="3"/>
      <c r="B381" s="2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.75" customHeight="1">
      <c r="A382" s="3"/>
      <c r="B382" s="2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.75" customHeight="1">
      <c r="A383" s="3"/>
      <c r="B383" s="2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.75" customHeight="1">
      <c r="A384" s="3"/>
      <c r="B384" s="2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.75" customHeight="1">
      <c r="A385" s="3"/>
      <c r="B385" s="2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.75" customHeight="1">
      <c r="A386" s="3"/>
      <c r="B386" s="2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.75" customHeight="1">
      <c r="A387" s="3"/>
      <c r="B387" s="2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.75" customHeight="1">
      <c r="A388" s="3"/>
      <c r="B388" s="2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.75" customHeight="1">
      <c r="A389" s="3"/>
      <c r="B389" s="2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.75" customHeight="1">
      <c r="A390" s="3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.75" customHeight="1">
      <c r="A391" s="3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.75" customHeight="1">
      <c r="A392" s="3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.75" customHeight="1">
      <c r="A393" s="3"/>
      <c r="B393" s="2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.75" customHeight="1">
      <c r="A394" s="3"/>
      <c r="B394" s="2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.75" customHeight="1">
      <c r="A395" s="3"/>
      <c r="B395" s="2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.75" customHeight="1">
      <c r="A396" s="3"/>
      <c r="B396" s="2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.75" customHeight="1">
      <c r="A397" s="3"/>
      <c r="B397" s="2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.75" customHeight="1">
      <c r="A398" s="3"/>
      <c r="B398" s="2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.75" customHeight="1">
      <c r="A399" s="3"/>
      <c r="B399" s="2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.75" customHeight="1">
      <c r="A400" s="3"/>
      <c r="B400" s="2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.75" customHeight="1">
      <c r="A401" s="3"/>
      <c r="B401" s="2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.75" customHeight="1">
      <c r="A402" s="3"/>
      <c r="B402" s="2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.75" customHeight="1">
      <c r="A403" s="3"/>
      <c r="B403" s="2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.75" customHeight="1">
      <c r="A404" s="3"/>
      <c r="B404" s="2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.75" customHeight="1">
      <c r="A405" s="3"/>
      <c r="B405" s="2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.75" customHeight="1">
      <c r="A406" s="3"/>
      <c r="B406" s="2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.75" customHeight="1">
      <c r="A407" s="3"/>
      <c r="B407" s="2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.75" customHeight="1">
      <c r="A408" s="3"/>
      <c r="B408" s="2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.75" customHeight="1">
      <c r="A409" s="3"/>
      <c r="B409" s="2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.75" customHeight="1">
      <c r="A410" s="3"/>
      <c r="B410" s="2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.75" customHeight="1">
      <c r="A411" s="3"/>
      <c r="B411" s="2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.75" customHeight="1">
      <c r="A412" s="3"/>
      <c r="B412" s="2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.75" customHeight="1">
      <c r="A413" s="3"/>
      <c r="B413" s="2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.75" customHeight="1">
      <c r="A414" s="3"/>
      <c r="B414" s="2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.75" customHeight="1">
      <c r="A415" s="3"/>
      <c r="B415" s="2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.75" customHeight="1">
      <c r="A416" s="3"/>
      <c r="B416" s="2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.75" customHeight="1">
      <c r="A417" s="3"/>
      <c r="B417" s="2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.75" customHeight="1">
      <c r="A418" s="3"/>
      <c r="B418" s="2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.75" customHeight="1">
      <c r="A419" s="3"/>
      <c r="B419" s="2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.75" customHeight="1">
      <c r="A420" s="3"/>
      <c r="B420" s="2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.75" customHeight="1">
      <c r="A421" s="3"/>
      <c r="B421" s="2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.75" customHeight="1">
      <c r="A422" s="3"/>
      <c r="B422" s="2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.75" customHeight="1">
      <c r="A423" s="3"/>
      <c r="B423" s="2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.75" customHeight="1">
      <c r="A424" s="3"/>
      <c r="B424" s="2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.75" customHeight="1">
      <c r="A425" s="3"/>
      <c r="B425" s="2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.75" customHeight="1">
      <c r="A426" s="3"/>
      <c r="B426" s="2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.75" customHeight="1">
      <c r="A427" s="3"/>
      <c r="B427" s="2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.75" customHeight="1">
      <c r="A428" s="3"/>
      <c r="B428" s="2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.75" customHeight="1">
      <c r="A429" s="3"/>
      <c r="B429" s="2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.75" customHeight="1">
      <c r="A430" s="3"/>
      <c r="B430" s="2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.75" customHeight="1">
      <c r="A431" s="3"/>
      <c r="B431" s="2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.75" customHeight="1">
      <c r="A432" s="3"/>
      <c r="B432" s="2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.75" customHeight="1">
      <c r="A433" s="3"/>
      <c r="B433" s="2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.75" customHeight="1">
      <c r="A434" s="3"/>
      <c r="B434" s="2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.75" customHeight="1">
      <c r="A435" s="3"/>
      <c r="B435" s="2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.75" customHeight="1">
      <c r="A436" s="3"/>
      <c r="B436" s="2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.75" customHeight="1">
      <c r="A437" s="3"/>
      <c r="B437" s="2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.75" customHeight="1">
      <c r="A438" s="3"/>
      <c r="B438" s="2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.75" customHeight="1">
      <c r="A439" s="3"/>
      <c r="B439" s="2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.75" customHeight="1">
      <c r="A440" s="3"/>
      <c r="B440" s="2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.75" customHeight="1">
      <c r="A441" s="3"/>
      <c r="B441" s="2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.75" customHeight="1">
      <c r="A442" s="3"/>
      <c r="B442" s="2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.75" customHeight="1">
      <c r="A443" s="3"/>
      <c r="B443" s="2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.75" customHeight="1">
      <c r="A444" s="3"/>
      <c r="B444" s="2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.75" customHeight="1">
      <c r="A445" s="3"/>
      <c r="B445" s="2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.75" customHeight="1">
      <c r="A446" s="3"/>
      <c r="B446" s="2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.75" customHeight="1">
      <c r="A447" s="3"/>
      <c r="B447" s="2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.75" customHeight="1">
      <c r="A448" s="3"/>
      <c r="B448" s="2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.75" customHeight="1">
      <c r="A449" s="3"/>
      <c r="B449" s="2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.75" customHeight="1">
      <c r="A450" s="3"/>
      <c r="B450" s="2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.75" customHeight="1">
      <c r="A451" s="3"/>
      <c r="B451" s="2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.75" customHeight="1">
      <c r="A452" s="3"/>
      <c r="B452" s="2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.75" customHeight="1">
      <c r="A453" s="3"/>
      <c r="B453" s="2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.75" customHeight="1">
      <c r="A454" s="3"/>
      <c r="B454" s="2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.75" customHeight="1">
      <c r="A455" s="3"/>
      <c r="B455" s="2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.75" customHeight="1">
      <c r="A456" s="3"/>
      <c r="B456" s="2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.75" customHeight="1">
      <c r="A457" s="3"/>
      <c r="B457" s="2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.75" customHeight="1">
      <c r="A458" s="3"/>
      <c r="B458" s="2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.75" customHeight="1">
      <c r="A459" s="3"/>
      <c r="B459" s="2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.75" customHeight="1">
      <c r="A460" s="3"/>
      <c r="B460" s="2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.75" customHeight="1">
      <c r="A461" s="3"/>
      <c r="B461" s="2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.75" customHeight="1">
      <c r="A462" s="3"/>
      <c r="B462" s="2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.75" customHeight="1">
      <c r="A463" s="3"/>
      <c r="B463" s="2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.75" customHeight="1">
      <c r="A464" s="3"/>
      <c r="B464" s="2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.75" customHeight="1">
      <c r="A465" s="3"/>
      <c r="B465" s="2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.75" customHeight="1">
      <c r="A466" s="3"/>
      <c r="B466" s="2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.75" customHeight="1">
      <c r="A467" s="3"/>
      <c r="B467" s="2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.75" customHeight="1">
      <c r="A468" s="3"/>
      <c r="B468" s="2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.75" customHeight="1">
      <c r="A469" s="3"/>
      <c r="B469" s="2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.75" customHeight="1">
      <c r="A470" s="3"/>
      <c r="B470" s="2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.75" customHeight="1">
      <c r="A471" s="3"/>
      <c r="B471" s="2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.75" customHeight="1">
      <c r="A472" s="3"/>
      <c r="B472" s="2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.75" customHeight="1">
      <c r="A473" s="3"/>
      <c r="B473" s="2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.75" customHeight="1">
      <c r="A474" s="3"/>
      <c r="B474" s="2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.75" customHeight="1">
      <c r="A475" s="3"/>
      <c r="B475" s="2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.75" customHeight="1">
      <c r="A476" s="3"/>
      <c r="B476" s="2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.75" customHeight="1">
      <c r="A477" s="3"/>
      <c r="B477" s="2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.75" customHeight="1">
      <c r="A478" s="3"/>
      <c r="B478" s="2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.75" customHeight="1">
      <c r="A479" s="3"/>
      <c r="B479" s="2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.75" customHeight="1">
      <c r="A480" s="3"/>
      <c r="B480" s="2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.75" customHeight="1">
      <c r="A481" s="3"/>
      <c r="B481" s="2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.75" customHeight="1">
      <c r="A482" s="3"/>
      <c r="B482" s="2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.75" customHeight="1">
      <c r="A483" s="3"/>
      <c r="B483" s="2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.75" customHeight="1">
      <c r="A484" s="3"/>
      <c r="B484" s="2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.75" customHeight="1">
      <c r="A485" s="3"/>
      <c r="B485" s="2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.75" customHeight="1">
      <c r="A486" s="3"/>
      <c r="B486" s="2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.75" customHeight="1">
      <c r="A487" s="3"/>
      <c r="B487" s="2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.75" customHeight="1">
      <c r="A488" s="3"/>
      <c r="B488" s="2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.75" customHeight="1">
      <c r="A489" s="3"/>
      <c r="B489" s="2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.75" customHeight="1">
      <c r="A490" s="3"/>
      <c r="B490" s="2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.75" customHeight="1">
      <c r="A491" s="3"/>
      <c r="B491" s="2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.75" customHeight="1">
      <c r="A492" s="3"/>
      <c r="B492" s="2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.75" customHeight="1">
      <c r="A493" s="3"/>
      <c r="B493" s="2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.75" customHeight="1">
      <c r="A494" s="3"/>
      <c r="B494" s="2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.75" customHeight="1">
      <c r="A495" s="3"/>
      <c r="B495" s="2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.75" customHeight="1">
      <c r="A496" s="3"/>
      <c r="B496" s="2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.75" customHeight="1">
      <c r="A497" s="3"/>
      <c r="B497" s="2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.75" customHeight="1">
      <c r="A498" s="3"/>
      <c r="B498" s="2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.75" customHeight="1">
      <c r="A499" s="3"/>
      <c r="B499" s="2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.75" customHeight="1">
      <c r="A500" s="3"/>
      <c r="B500" s="2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.75" customHeight="1">
      <c r="A501" s="3"/>
      <c r="B501" s="2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.75" customHeight="1">
      <c r="A502" s="3"/>
      <c r="B502" s="2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.75" customHeight="1">
      <c r="A503" s="3"/>
      <c r="B503" s="2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.75" customHeight="1">
      <c r="A504" s="3"/>
      <c r="B504" s="2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.75" customHeight="1">
      <c r="A505" s="3"/>
      <c r="B505" s="2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.75" customHeight="1">
      <c r="A506" s="3"/>
      <c r="B506" s="2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.75" customHeight="1">
      <c r="A507" s="3"/>
      <c r="B507" s="2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.75" customHeight="1">
      <c r="A508" s="3"/>
      <c r="B508" s="2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.75" customHeight="1">
      <c r="A509" s="3"/>
      <c r="B509" s="2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.75" customHeight="1">
      <c r="A510" s="3"/>
      <c r="B510" s="2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.75" customHeight="1">
      <c r="A511" s="3"/>
      <c r="B511" s="2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.75" customHeight="1">
      <c r="A512" s="3"/>
      <c r="B512" s="2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.75" customHeight="1">
      <c r="A513" s="3"/>
      <c r="B513" s="2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.75" customHeight="1">
      <c r="A514" s="3"/>
      <c r="B514" s="2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.75" customHeight="1">
      <c r="A515" s="3"/>
      <c r="B515" s="2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.75" customHeight="1">
      <c r="A516" s="3"/>
      <c r="B516" s="2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.75" customHeight="1">
      <c r="A517" s="3"/>
      <c r="B517" s="2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.75" customHeight="1">
      <c r="A518" s="3"/>
      <c r="B518" s="2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.75" customHeight="1">
      <c r="A519" s="3"/>
      <c r="B519" s="2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.75" customHeight="1">
      <c r="A520" s="3"/>
      <c r="B520" s="2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.75" customHeight="1">
      <c r="A521" s="3"/>
      <c r="B521" s="2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.75" customHeight="1">
      <c r="A522" s="3"/>
      <c r="B522" s="2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.75" customHeight="1">
      <c r="A523" s="3"/>
      <c r="B523" s="2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.75" customHeight="1">
      <c r="A524" s="3"/>
      <c r="B524" s="2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.75" customHeight="1">
      <c r="A525" s="3"/>
      <c r="B525" s="2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.75" customHeight="1">
      <c r="A526" s="3"/>
      <c r="B526" s="2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.75" customHeight="1">
      <c r="A527" s="3"/>
      <c r="B527" s="2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.75" customHeight="1">
      <c r="A528" s="3"/>
      <c r="B528" s="2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.75" customHeight="1">
      <c r="A529" s="3"/>
      <c r="B529" s="2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.75" customHeight="1">
      <c r="A530" s="3"/>
      <c r="B530" s="2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.75" customHeight="1">
      <c r="A531" s="3"/>
      <c r="B531" s="2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.75" customHeight="1">
      <c r="A532" s="3"/>
      <c r="B532" s="2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.75" customHeight="1">
      <c r="A533" s="3"/>
      <c r="B533" s="2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.75" customHeight="1">
      <c r="A534" s="3"/>
      <c r="B534" s="2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.75" customHeight="1">
      <c r="A535" s="3"/>
      <c r="B535" s="2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.75" customHeight="1">
      <c r="A536" s="3"/>
      <c r="B536" s="2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.75" customHeight="1">
      <c r="A537" s="3"/>
      <c r="B537" s="2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.75" customHeight="1">
      <c r="A538" s="3"/>
      <c r="B538" s="2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.75" customHeight="1">
      <c r="A539" s="3"/>
      <c r="B539" s="2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.75" customHeight="1">
      <c r="A540" s="3"/>
      <c r="B540" s="2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.75" customHeight="1">
      <c r="A541" s="3"/>
      <c r="B541" s="2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.75" customHeight="1">
      <c r="A542" s="3"/>
      <c r="B542" s="2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.75" customHeight="1">
      <c r="A543" s="3"/>
      <c r="B543" s="2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.75" customHeight="1">
      <c r="A544" s="3"/>
      <c r="B544" s="2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.75" customHeight="1">
      <c r="A545" s="3"/>
      <c r="B545" s="2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.75" customHeight="1">
      <c r="A546" s="3"/>
      <c r="B546" s="2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.75" customHeight="1">
      <c r="A547" s="3"/>
      <c r="B547" s="2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.75" customHeight="1">
      <c r="A548" s="3"/>
      <c r="B548" s="2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.75" customHeight="1">
      <c r="A549" s="3"/>
      <c r="B549" s="2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.75" customHeight="1">
      <c r="A550" s="3"/>
      <c r="B550" s="2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.75" customHeight="1">
      <c r="A551" s="3"/>
      <c r="B551" s="2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.75" customHeight="1">
      <c r="A552" s="3"/>
      <c r="B552" s="2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.75" customHeight="1">
      <c r="A553" s="3"/>
      <c r="B553" s="2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.75" customHeight="1">
      <c r="A554" s="3"/>
      <c r="B554" s="2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.75" customHeight="1">
      <c r="A555" s="3"/>
      <c r="B555" s="2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.75" customHeight="1">
      <c r="A556" s="3"/>
      <c r="B556" s="2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.75" customHeight="1">
      <c r="A557" s="3"/>
      <c r="B557" s="2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.75" customHeight="1">
      <c r="A558" s="3"/>
      <c r="B558" s="2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.75" customHeight="1">
      <c r="A559" s="3"/>
      <c r="B559" s="2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.75" customHeight="1">
      <c r="A560" s="3"/>
      <c r="B560" s="2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.75" customHeight="1">
      <c r="A561" s="3"/>
      <c r="B561" s="2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.75" customHeight="1">
      <c r="A562" s="3"/>
      <c r="B562" s="2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.75" customHeight="1">
      <c r="A563" s="3"/>
      <c r="B563" s="2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.75" customHeight="1">
      <c r="A564" s="3"/>
      <c r="B564" s="2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.75" customHeight="1">
      <c r="A565" s="3"/>
      <c r="B565" s="2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.75" customHeight="1">
      <c r="A566" s="3"/>
      <c r="B566" s="2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.75" customHeight="1">
      <c r="A567" s="3"/>
      <c r="B567" s="2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.75" customHeight="1">
      <c r="A568" s="3"/>
      <c r="B568" s="2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.75" customHeight="1">
      <c r="A569" s="3"/>
      <c r="B569" s="2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.75" customHeight="1">
      <c r="A570" s="3"/>
      <c r="B570" s="2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.75" customHeight="1">
      <c r="A571" s="3"/>
      <c r="B571" s="2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.75" customHeight="1">
      <c r="A572" s="3"/>
      <c r="B572" s="2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.75" customHeight="1">
      <c r="A573" s="3"/>
      <c r="B573" s="2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.75" customHeight="1">
      <c r="A574" s="3"/>
      <c r="B574" s="2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.75" customHeight="1">
      <c r="A575" s="3"/>
      <c r="B575" s="2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.75" customHeight="1">
      <c r="A576" s="3"/>
      <c r="B576" s="2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.75" customHeight="1">
      <c r="A577" s="3"/>
      <c r="B577" s="2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.75" customHeight="1">
      <c r="A578" s="3"/>
      <c r="B578" s="2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.75" customHeight="1">
      <c r="A579" s="3"/>
      <c r="B579" s="2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.75" customHeight="1">
      <c r="A580" s="3"/>
      <c r="B580" s="2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.75" customHeight="1">
      <c r="A581" s="3"/>
      <c r="B581" s="2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.75" customHeight="1">
      <c r="A582" s="3"/>
      <c r="B582" s="2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.75" customHeight="1">
      <c r="A583" s="3"/>
      <c r="B583" s="2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.75" customHeight="1">
      <c r="A584" s="3"/>
      <c r="B584" s="2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.75" customHeight="1">
      <c r="A585" s="3"/>
      <c r="B585" s="2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.75" customHeight="1">
      <c r="A586" s="3"/>
      <c r="B586" s="2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.75" customHeight="1">
      <c r="A587" s="3"/>
      <c r="B587" s="2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.75" customHeight="1">
      <c r="A588" s="3"/>
      <c r="B588" s="2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.75" customHeight="1">
      <c r="A589" s="3"/>
      <c r="B589" s="2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.75" customHeight="1">
      <c r="A590" s="3"/>
      <c r="B590" s="2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.75" customHeight="1">
      <c r="A591" s="3"/>
      <c r="B591" s="2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.75" customHeight="1">
      <c r="A592" s="3"/>
      <c r="B592" s="2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.75" customHeight="1">
      <c r="A593" s="3"/>
      <c r="B593" s="2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.75" customHeight="1">
      <c r="A594" s="3"/>
      <c r="B594" s="2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.75" customHeight="1">
      <c r="A595" s="3"/>
      <c r="B595" s="2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.75" customHeight="1">
      <c r="A596" s="3"/>
      <c r="B596" s="2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.75" customHeight="1">
      <c r="A597" s="3"/>
      <c r="B597" s="2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.75" customHeight="1">
      <c r="A598" s="3"/>
      <c r="B598" s="2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.75" customHeight="1">
      <c r="A599" s="3"/>
      <c r="B599" s="2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.75" customHeight="1">
      <c r="A600" s="3"/>
      <c r="B600" s="2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.75" customHeight="1">
      <c r="A601" s="3"/>
      <c r="B601" s="2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.75" customHeight="1">
      <c r="A602" s="3"/>
      <c r="B602" s="2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.75" customHeight="1">
      <c r="A603" s="3"/>
      <c r="B603" s="2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.75" customHeight="1">
      <c r="A604" s="3"/>
      <c r="B604" s="2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.75" customHeight="1">
      <c r="A605" s="3"/>
      <c r="B605" s="2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.75" customHeight="1">
      <c r="A606" s="3"/>
      <c r="B606" s="2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.75" customHeight="1">
      <c r="A607" s="3"/>
      <c r="B607" s="2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.75" customHeight="1">
      <c r="A608" s="3"/>
      <c r="B608" s="2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.75" customHeight="1">
      <c r="A609" s="3"/>
      <c r="B609" s="2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.75" customHeight="1">
      <c r="A610" s="3"/>
      <c r="B610" s="2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.75" customHeight="1">
      <c r="A611" s="3"/>
      <c r="B611" s="2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.75" customHeight="1">
      <c r="A612" s="3"/>
      <c r="B612" s="2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.75" customHeight="1">
      <c r="A613" s="3"/>
      <c r="B613" s="2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.75" customHeight="1">
      <c r="A614" s="3"/>
      <c r="B614" s="2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.75" customHeight="1">
      <c r="A615" s="3"/>
      <c r="B615" s="2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.75" customHeight="1">
      <c r="A616" s="3"/>
      <c r="B616" s="2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.75" customHeight="1">
      <c r="A617" s="3"/>
      <c r="B617" s="2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.75" customHeight="1">
      <c r="A618" s="3"/>
      <c r="B618" s="2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.75" customHeight="1">
      <c r="A619" s="3"/>
      <c r="B619" s="2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.75" customHeight="1">
      <c r="A620" s="3"/>
      <c r="B620" s="2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.75" customHeight="1">
      <c r="A621" s="3"/>
      <c r="B621" s="2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.75" customHeight="1">
      <c r="A622" s="3"/>
      <c r="B622" s="2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.75" customHeight="1">
      <c r="A623" s="3"/>
      <c r="B623" s="2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.75" customHeight="1">
      <c r="A624" s="3"/>
      <c r="B624" s="2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.75" customHeight="1">
      <c r="A625" s="3"/>
      <c r="B625" s="2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.75" customHeight="1">
      <c r="A626" s="3"/>
      <c r="B626" s="2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.75" customHeight="1">
      <c r="A627" s="3"/>
      <c r="B627" s="2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.75" customHeight="1">
      <c r="A628" s="3"/>
      <c r="B628" s="2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.75" customHeight="1">
      <c r="A629" s="3"/>
      <c r="B629" s="2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.75" customHeight="1">
      <c r="A630" s="3"/>
      <c r="B630" s="2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.75" customHeight="1">
      <c r="A631" s="3"/>
      <c r="B631" s="2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.75" customHeight="1">
      <c r="A632" s="3"/>
      <c r="B632" s="2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.75" customHeight="1">
      <c r="A633" s="3"/>
      <c r="B633" s="2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.75" customHeight="1">
      <c r="A634" s="3"/>
      <c r="B634" s="2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.75" customHeight="1">
      <c r="A635" s="3"/>
      <c r="B635" s="2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.75" customHeight="1">
      <c r="A636" s="3"/>
      <c r="B636" s="2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.75" customHeight="1">
      <c r="A637" s="3"/>
      <c r="B637" s="2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.75" customHeight="1">
      <c r="A638" s="3"/>
      <c r="B638" s="2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.75" customHeight="1">
      <c r="A639" s="3"/>
      <c r="B639" s="2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.75" customHeight="1">
      <c r="A640" s="3"/>
      <c r="B640" s="2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.75" customHeight="1">
      <c r="A641" s="3"/>
      <c r="B641" s="2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.75" customHeight="1">
      <c r="A642" s="3"/>
      <c r="B642" s="2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.75" customHeight="1">
      <c r="A643" s="3"/>
      <c r="B643" s="2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.75" customHeight="1">
      <c r="A644" s="3"/>
      <c r="B644" s="2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.75" customHeight="1">
      <c r="A645" s="3"/>
      <c r="B645" s="2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.75" customHeight="1">
      <c r="A646" s="3"/>
      <c r="B646" s="2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.75" customHeight="1">
      <c r="A647" s="3"/>
      <c r="B647" s="2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.75" customHeight="1">
      <c r="A648" s="3"/>
      <c r="B648" s="2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.75" customHeight="1">
      <c r="A649" s="3"/>
      <c r="B649" s="2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.75" customHeight="1">
      <c r="A650" s="3"/>
      <c r="B650" s="2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.75" customHeight="1">
      <c r="A651" s="3"/>
      <c r="B651" s="2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.75" customHeight="1">
      <c r="A652" s="3"/>
      <c r="B652" s="2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.75" customHeight="1">
      <c r="A653" s="3"/>
      <c r="B653" s="2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.75" customHeight="1">
      <c r="A654" s="3"/>
      <c r="B654" s="2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.75" customHeight="1">
      <c r="A655" s="3"/>
      <c r="B655" s="2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.75" customHeight="1">
      <c r="A656" s="3"/>
      <c r="B656" s="2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.75" customHeight="1">
      <c r="A657" s="3"/>
      <c r="B657" s="2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.75" customHeight="1">
      <c r="A658" s="3"/>
      <c r="B658" s="2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.75" customHeight="1">
      <c r="A659" s="3"/>
      <c r="B659" s="2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.75" customHeight="1">
      <c r="A660" s="3"/>
      <c r="B660" s="2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.75" customHeight="1">
      <c r="A661" s="3"/>
      <c r="B661" s="2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.75" customHeight="1">
      <c r="A662" s="3"/>
      <c r="B662" s="2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.75" customHeight="1">
      <c r="A663" s="3"/>
      <c r="B663" s="2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.75" customHeight="1">
      <c r="A664" s="3"/>
      <c r="B664" s="2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.75" customHeight="1">
      <c r="A665" s="3"/>
      <c r="B665" s="2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.75" customHeight="1">
      <c r="A666" s="3"/>
      <c r="B666" s="2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.75" customHeight="1">
      <c r="A667" s="3"/>
      <c r="B667" s="2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.75" customHeight="1">
      <c r="A668" s="3"/>
      <c r="B668" s="2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.75" customHeight="1">
      <c r="A669" s="3"/>
      <c r="B669" s="2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.75" customHeight="1">
      <c r="A670" s="3"/>
      <c r="B670" s="2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.75" customHeight="1">
      <c r="A671" s="3"/>
      <c r="B671" s="2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.75" customHeight="1">
      <c r="A672" s="3"/>
      <c r="B672" s="2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.75" customHeight="1">
      <c r="A673" s="3"/>
      <c r="B673" s="2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.75" customHeight="1">
      <c r="A674" s="3"/>
      <c r="B674" s="2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.75" customHeight="1">
      <c r="A675" s="3"/>
      <c r="B675" s="2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.75" customHeight="1">
      <c r="A676" s="3"/>
      <c r="B676" s="2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.75" customHeight="1">
      <c r="A677" s="3"/>
      <c r="B677" s="2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.75" customHeight="1">
      <c r="A678" s="3"/>
      <c r="B678" s="2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.75" customHeight="1">
      <c r="A679" s="3"/>
      <c r="B679" s="2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.75" customHeight="1">
      <c r="A680" s="3"/>
      <c r="B680" s="2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.75" customHeight="1">
      <c r="A681" s="3"/>
      <c r="B681" s="2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.75" customHeight="1">
      <c r="A682" s="3"/>
      <c r="B682" s="2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.75" customHeight="1">
      <c r="A683" s="3"/>
      <c r="B683" s="2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.75" customHeight="1">
      <c r="A684" s="3"/>
      <c r="B684" s="2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.75" customHeight="1">
      <c r="A685" s="3"/>
      <c r="B685" s="2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.75" customHeight="1">
      <c r="A686" s="3"/>
      <c r="B686" s="2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.75" customHeight="1">
      <c r="A687" s="3"/>
      <c r="B687" s="2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.75" customHeight="1">
      <c r="A688" s="3"/>
      <c r="B688" s="2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.75" customHeight="1">
      <c r="A689" s="3"/>
      <c r="B689" s="2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.75" customHeight="1">
      <c r="A690" s="3"/>
      <c r="B690" s="2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.75" customHeight="1">
      <c r="A691" s="3"/>
      <c r="B691" s="2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.75" customHeight="1">
      <c r="A692" s="3"/>
      <c r="B692" s="2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.75" customHeight="1">
      <c r="A693" s="3"/>
      <c r="B693" s="2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.75" customHeight="1">
      <c r="A694" s="3"/>
      <c r="B694" s="2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.75" customHeight="1">
      <c r="A695" s="3"/>
      <c r="B695" s="2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.75" customHeight="1">
      <c r="A696" s="3"/>
      <c r="B696" s="2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.75" customHeight="1">
      <c r="A697" s="3"/>
      <c r="B697" s="2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.75" customHeight="1">
      <c r="A698" s="3"/>
      <c r="B698" s="2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.75" customHeight="1">
      <c r="A699" s="3"/>
      <c r="B699" s="2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.75" customHeight="1">
      <c r="A700" s="3"/>
      <c r="B700" s="2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.75" customHeight="1">
      <c r="A701" s="3"/>
      <c r="B701" s="2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.75" customHeight="1">
      <c r="A702" s="3"/>
      <c r="B702" s="2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.75" customHeight="1">
      <c r="A703" s="3"/>
      <c r="B703" s="2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.75" customHeight="1">
      <c r="A704" s="3"/>
      <c r="B704" s="2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.75" customHeight="1">
      <c r="A705" s="3"/>
      <c r="B705" s="2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.75" customHeight="1">
      <c r="A706" s="3"/>
      <c r="B706" s="2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.75" customHeight="1">
      <c r="A707" s="3"/>
      <c r="B707" s="2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.75" customHeight="1">
      <c r="A708" s="3"/>
      <c r="B708" s="2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.75" customHeight="1">
      <c r="A709" s="3"/>
      <c r="B709" s="2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.75" customHeight="1">
      <c r="A710" s="3"/>
      <c r="B710" s="2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.75" customHeight="1">
      <c r="A711" s="3"/>
      <c r="B711" s="2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.75" customHeight="1">
      <c r="A712" s="3"/>
      <c r="B712" s="2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.75" customHeight="1">
      <c r="A713" s="3"/>
      <c r="B713" s="2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.75" customHeight="1">
      <c r="A714" s="3"/>
      <c r="B714" s="2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.75" customHeight="1">
      <c r="A715" s="3"/>
      <c r="B715" s="2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.75" customHeight="1">
      <c r="A716" s="3"/>
      <c r="B716" s="2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.75" customHeight="1">
      <c r="A717" s="3"/>
      <c r="B717" s="2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.75" customHeight="1">
      <c r="A718" s="3"/>
      <c r="B718" s="2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.75" customHeight="1">
      <c r="A719" s="3"/>
      <c r="B719" s="2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.75" customHeight="1">
      <c r="A720" s="3"/>
      <c r="B720" s="2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.75" customHeight="1">
      <c r="A721" s="3"/>
      <c r="B721" s="2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.75" customHeight="1">
      <c r="A722" s="3"/>
      <c r="B722" s="2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.75" customHeight="1">
      <c r="A723" s="3"/>
      <c r="B723" s="2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.75" customHeight="1">
      <c r="A724" s="3"/>
      <c r="B724" s="2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.75" customHeight="1">
      <c r="A725" s="3"/>
      <c r="B725" s="2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.75" customHeight="1">
      <c r="A726" s="3"/>
      <c r="B726" s="2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.75" customHeight="1">
      <c r="A727" s="3"/>
      <c r="B727" s="2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.75" customHeight="1">
      <c r="A728" s="3"/>
      <c r="B728" s="2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.75" customHeight="1">
      <c r="A729" s="3"/>
      <c r="B729" s="2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.75" customHeight="1">
      <c r="A730" s="3"/>
      <c r="B730" s="2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.75" customHeight="1">
      <c r="A731" s="3"/>
      <c r="B731" s="2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.75" customHeight="1">
      <c r="A732" s="3"/>
      <c r="B732" s="2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.75" customHeight="1">
      <c r="A733" s="3"/>
      <c r="B733" s="2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.75" customHeight="1">
      <c r="A734" s="3"/>
      <c r="B734" s="2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.75" customHeight="1">
      <c r="A735" s="3"/>
      <c r="B735" s="2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.75" customHeight="1">
      <c r="A736" s="3"/>
      <c r="B736" s="2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.75" customHeight="1">
      <c r="A737" s="3"/>
      <c r="B737" s="2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.75" customHeight="1">
      <c r="A738" s="3"/>
      <c r="B738" s="2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.75" customHeight="1">
      <c r="A739" s="3"/>
      <c r="B739" s="2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.75" customHeight="1">
      <c r="A740" s="3"/>
      <c r="B740" s="2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.75" customHeight="1">
      <c r="A741" s="3"/>
      <c r="B741" s="2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.75" customHeight="1">
      <c r="A742" s="3"/>
      <c r="B742" s="2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.75" customHeight="1">
      <c r="A743" s="3"/>
      <c r="B743" s="2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.75" customHeight="1">
      <c r="A744" s="3"/>
      <c r="B744" s="2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.75" customHeight="1">
      <c r="A745" s="3"/>
      <c r="B745" s="2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.75" customHeight="1">
      <c r="A746" s="3"/>
      <c r="B746" s="2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.75" customHeight="1">
      <c r="A747" s="3"/>
      <c r="B747" s="2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.75" customHeight="1">
      <c r="A748" s="3"/>
      <c r="B748" s="2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.75" customHeight="1">
      <c r="A749" s="3"/>
      <c r="B749" s="2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.75" customHeight="1">
      <c r="A750" s="3"/>
      <c r="B750" s="2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.75" customHeight="1">
      <c r="A751" s="3"/>
      <c r="B751" s="2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.75" customHeight="1">
      <c r="A752" s="3"/>
      <c r="B752" s="2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.75" customHeight="1">
      <c r="A753" s="3"/>
      <c r="B753" s="2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.75" customHeight="1">
      <c r="A754" s="3"/>
      <c r="B754" s="2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.75" customHeight="1">
      <c r="A755" s="3"/>
      <c r="B755" s="2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.75" customHeight="1">
      <c r="A756" s="3"/>
      <c r="B756" s="2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.75" customHeight="1">
      <c r="A757" s="3"/>
      <c r="B757" s="2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.75" customHeight="1">
      <c r="A758" s="3"/>
      <c r="B758" s="2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.75" customHeight="1">
      <c r="A759" s="3"/>
      <c r="B759" s="2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.75" customHeight="1">
      <c r="A760" s="3"/>
      <c r="B760" s="2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.75" customHeight="1">
      <c r="A761" s="3"/>
      <c r="B761" s="2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.75" customHeight="1">
      <c r="A762" s="3"/>
      <c r="B762" s="2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.75" customHeight="1">
      <c r="A763" s="3"/>
      <c r="B763" s="2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.75" customHeight="1">
      <c r="A764" s="3"/>
      <c r="B764" s="2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.75" customHeight="1">
      <c r="A765" s="3"/>
      <c r="B765" s="2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.75" customHeight="1">
      <c r="A766" s="3"/>
      <c r="B766" s="2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.75" customHeight="1">
      <c r="A767" s="3"/>
      <c r="B767" s="2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.75" customHeight="1">
      <c r="A768" s="3"/>
      <c r="B768" s="2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.75" customHeight="1">
      <c r="A769" s="3"/>
      <c r="B769" s="2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.75" customHeight="1">
      <c r="A770" s="3"/>
      <c r="B770" s="2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.75" customHeight="1">
      <c r="A771" s="3"/>
      <c r="B771" s="2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.75" customHeight="1">
      <c r="A772" s="3"/>
      <c r="B772" s="2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.75" customHeight="1">
      <c r="A773" s="3"/>
      <c r="B773" s="2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.75" customHeight="1">
      <c r="A774" s="3"/>
      <c r="B774" s="2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.75" customHeight="1">
      <c r="A775" s="3"/>
      <c r="B775" s="2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.75" customHeight="1">
      <c r="A776" s="3"/>
      <c r="B776" s="2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.75" customHeight="1">
      <c r="A777" s="3"/>
      <c r="B777" s="2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.75" customHeight="1">
      <c r="A778" s="3"/>
      <c r="B778" s="2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.75" customHeight="1">
      <c r="A779" s="3"/>
      <c r="B779" s="2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.75" customHeight="1">
      <c r="A780" s="3"/>
      <c r="B780" s="2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.75" customHeight="1">
      <c r="A781" s="3"/>
      <c r="B781" s="2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.75" customHeight="1">
      <c r="A782" s="3"/>
      <c r="B782" s="2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.75" customHeight="1">
      <c r="A783" s="3"/>
      <c r="B783" s="2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.75" customHeight="1">
      <c r="A784" s="3"/>
      <c r="B784" s="2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.75" customHeight="1">
      <c r="A785" s="3"/>
      <c r="B785" s="2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.75" customHeight="1">
      <c r="A786" s="3"/>
      <c r="B786" s="2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.75" customHeight="1">
      <c r="A787" s="3"/>
      <c r="B787" s="2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.75" customHeight="1">
      <c r="A788" s="3"/>
      <c r="B788" s="2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.75" customHeight="1">
      <c r="A789" s="3"/>
      <c r="B789" s="2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.75" customHeight="1">
      <c r="A790" s="3"/>
      <c r="B790" s="2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.75" customHeight="1">
      <c r="A791" s="3"/>
      <c r="B791" s="2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.75" customHeight="1">
      <c r="A792" s="3"/>
      <c r="B792" s="2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.75" customHeight="1">
      <c r="A793" s="3"/>
      <c r="B793" s="2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.75" customHeight="1">
      <c r="A794" s="3"/>
      <c r="B794" s="2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.75" customHeight="1">
      <c r="A795" s="3"/>
      <c r="B795" s="2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.75" customHeight="1">
      <c r="A796" s="3"/>
      <c r="B796" s="2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.75" customHeight="1">
      <c r="A797" s="3"/>
      <c r="B797" s="2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.75" customHeight="1">
      <c r="A798" s="3"/>
      <c r="B798" s="2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.75" customHeight="1">
      <c r="A799" s="3"/>
      <c r="B799" s="2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.75" customHeight="1">
      <c r="A800" s="3"/>
      <c r="B800" s="2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.75" customHeight="1">
      <c r="A801" s="3"/>
      <c r="B801" s="2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.75" customHeight="1">
      <c r="A802" s="3"/>
      <c r="B802" s="2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.75" customHeight="1">
      <c r="A803" s="3"/>
      <c r="B803" s="2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.75" customHeight="1">
      <c r="A804" s="3"/>
      <c r="B804" s="2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.75" customHeight="1">
      <c r="A805" s="3"/>
      <c r="B805" s="2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.75" customHeight="1">
      <c r="A806" s="3"/>
      <c r="B806" s="2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.75" customHeight="1">
      <c r="A807" s="3"/>
      <c r="B807" s="2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.75" customHeight="1">
      <c r="A808" s="3"/>
      <c r="B808" s="2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.75" customHeight="1">
      <c r="A809" s="3"/>
      <c r="B809" s="2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.75" customHeight="1">
      <c r="A810" s="3"/>
      <c r="B810" s="2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.75" customHeight="1">
      <c r="A811" s="3"/>
      <c r="B811" s="2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.75" customHeight="1">
      <c r="A812" s="3"/>
      <c r="B812" s="2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.75" customHeight="1">
      <c r="A813" s="3"/>
      <c r="B813" s="2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.75" customHeight="1">
      <c r="A814" s="3"/>
      <c r="B814" s="2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.75" customHeight="1">
      <c r="A815" s="3"/>
      <c r="B815" s="2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.75" customHeight="1">
      <c r="A816" s="3"/>
      <c r="B816" s="2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.75" customHeight="1">
      <c r="A817" s="3"/>
      <c r="B817" s="2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.75" customHeight="1">
      <c r="A818" s="3"/>
      <c r="B818" s="2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.75" customHeight="1">
      <c r="A819" s="3"/>
      <c r="B819" s="2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.75" customHeight="1">
      <c r="A820" s="3"/>
      <c r="B820" s="2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.75" customHeight="1">
      <c r="A821" s="3"/>
      <c r="B821" s="2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.75" customHeight="1">
      <c r="A822" s="3"/>
      <c r="B822" s="2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.75" customHeight="1">
      <c r="A823" s="3"/>
      <c r="B823" s="2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.75" customHeight="1">
      <c r="A824" s="3"/>
      <c r="B824" s="2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.75" customHeight="1">
      <c r="A825" s="3"/>
      <c r="B825" s="2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.75" customHeight="1">
      <c r="A826" s="3"/>
      <c r="B826" s="2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.75" customHeight="1">
      <c r="A827" s="3"/>
      <c r="B827" s="2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.75" customHeight="1">
      <c r="A828" s="3"/>
      <c r="B828" s="2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.75" customHeight="1">
      <c r="A829" s="3"/>
      <c r="B829" s="2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.75" customHeight="1">
      <c r="A830" s="3"/>
      <c r="B830" s="2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.75" customHeight="1">
      <c r="A831" s="3"/>
      <c r="B831" s="2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.75" customHeight="1">
      <c r="A832" s="3"/>
      <c r="B832" s="2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.75" customHeight="1">
      <c r="A833" s="3"/>
      <c r="B833" s="2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.75" customHeight="1">
      <c r="A834" s="3"/>
      <c r="B834" s="2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.75" customHeight="1">
      <c r="A835" s="3"/>
      <c r="B835" s="2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.75" customHeight="1">
      <c r="A836" s="3"/>
      <c r="B836" s="2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.75" customHeight="1">
      <c r="A837" s="3"/>
      <c r="B837" s="2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.75" customHeight="1">
      <c r="A838" s="3"/>
      <c r="B838" s="2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.75" customHeight="1">
      <c r="A839" s="3"/>
      <c r="B839" s="2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.75" customHeight="1">
      <c r="A840" s="3"/>
      <c r="B840" s="2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.75" customHeight="1">
      <c r="A841" s="3"/>
      <c r="B841" s="2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.75" customHeight="1">
      <c r="A842" s="3"/>
      <c r="B842" s="2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.75" customHeight="1">
      <c r="A843" s="3"/>
      <c r="B843" s="2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.75" customHeight="1">
      <c r="A844" s="3"/>
      <c r="B844" s="2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.75" customHeight="1">
      <c r="A845" s="3"/>
      <c r="B845" s="2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.75" customHeight="1">
      <c r="A846" s="3"/>
      <c r="B846" s="2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.75" customHeight="1">
      <c r="A847" s="3"/>
      <c r="B847" s="2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.75" customHeight="1">
      <c r="A848" s="3"/>
      <c r="B848" s="2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.75" customHeight="1">
      <c r="A849" s="3"/>
      <c r="B849" s="2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.75" customHeight="1">
      <c r="A850" s="3"/>
      <c r="B850" s="2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.75" customHeight="1">
      <c r="A851" s="3"/>
      <c r="B851" s="2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.75" customHeight="1">
      <c r="A852" s="3"/>
      <c r="B852" s="2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.75" customHeight="1">
      <c r="A853" s="3"/>
      <c r="B853" s="2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.75" customHeight="1">
      <c r="A854" s="3"/>
      <c r="B854" s="2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.75" customHeight="1">
      <c r="A855" s="3"/>
      <c r="B855" s="2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.75" customHeight="1">
      <c r="A856" s="3"/>
      <c r="B856" s="2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.75" customHeight="1">
      <c r="A857" s="3"/>
      <c r="B857" s="2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.75" customHeight="1">
      <c r="A858" s="3"/>
      <c r="B858" s="2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.75" customHeight="1">
      <c r="A859" s="3"/>
      <c r="B859" s="2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.75" customHeight="1">
      <c r="A860" s="3"/>
      <c r="B860" s="2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.75" customHeight="1">
      <c r="A861" s="3"/>
      <c r="B861" s="2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.75" customHeight="1">
      <c r="A862" s="3"/>
      <c r="B862" s="2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.75" customHeight="1">
      <c r="A863" s="3"/>
      <c r="B863" s="2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.75" customHeight="1">
      <c r="A864" s="3"/>
      <c r="B864" s="2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.75" customHeight="1">
      <c r="A865" s="3"/>
      <c r="B865" s="2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.75" customHeight="1">
      <c r="A866" s="3"/>
      <c r="B866" s="2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.75" customHeight="1">
      <c r="A867" s="3"/>
      <c r="B867" s="2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.75" customHeight="1">
      <c r="A868" s="3"/>
      <c r="B868" s="2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.75" customHeight="1">
      <c r="A869" s="3"/>
      <c r="B869" s="2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.75" customHeight="1">
      <c r="A870" s="3"/>
      <c r="B870" s="2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.75" customHeight="1">
      <c r="A871" s="3"/>
      <c r="B871" s="2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.75" customHeight="1">
      <c r="A872" s="3"/>
      <c r="B872" s="2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.75" customHeight="1">
      <c r="A873" s="3"/>
      <c r="B873" s="2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.75" customHeight="1">
      <c r="A874" s="3"/>
      <c r="B874" s="2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.75" customHeight="1">
      <c r="A875" s="3"/>
      <c r="B875" s="2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.75" customHeight="1">
      <c r="A876" s="3"/>
      <c r="B876" s="2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.75" customHeight="1">
      <c r="A877" s="3"/>
      <c r="B877" s="2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.75" customHeight="1">
      <c r="A878" s="3"/>
      <c r="B878" s="2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.75" customHeight="1">
      <c r="A879" s="3"/>
      <c r="B879" s="2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.75" customHeight="1">
      <c r="A880" s="3"/>
      <c r="B880" s="2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.75" customHeight="1">
      <c r="A881" s="3"/>
      <c r="B881" s="2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.75" customHeight="1">
      <c r="A882" s="3"/>
      <c r="B882" s="2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.75" customHeight="1">
      <c r="A883" s="3"/>
      <c r="B883" s="2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.75" customHeight="1">
      <c r="A884" s="3"/>
      <c r="B884" s="2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.75" customHeight="1">
      <c r="A885" s="3"/>
      <c r="B885" s="2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.75" customHeight="1">
      <c r="A886" s="3"/>
      <c r="B886" s="2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.75" customHeight="1">
      <c r="A887" s="3"/>
      <c r="B887" s="2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.75" customHeight="1">
      <c r="A888" s="3"/>
      <c r="B888" s="2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.75" customHeight="1">
      <c r="A889" s="3"/>
      <c r="B889" s="2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.75" customHeight="1">
      <c r="A890" s="3"/>
      <c r="B890" s="2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.75" customHeight="1">
      <c r="A891" s="3"/>
      <c r="B891" s="2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.75" customHeight="1">
      <c r="A892" s="3"/>
      <c r="B892" s="2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.75" customHeight="1">
      <c r="A893" s="3"/>
      <c r="B893" s="2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.75" customHeight="1">
      <c r="A894" s="3"/>
      <c r="B894" s="2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.75" customHeight="1">
      <c r="A895" s="3"/>
      <c r="B895" s="2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.75" customHeight="1">
      <c r="A896" s="3"/>
      <c r="B896" s="2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.75" customHeight="1">
      <c r="A897" s="3"/>
      <c r="B897" s="2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.75" customHeight="1">
      <c r="A898" s="3"/>
      <c r="B898" s="2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.75" customHeight="1">
      <c r="A899" s="3"/>
      <c r="B899" s="2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.75" customHeight="1">
      <c r="A900" s="3"/>
      <c r="B900" s="2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.75" customHeight="1">
      <c r="A901" s="3"/>
      <c r="B901" s="2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.75" customHeight="1">
      <c r="A902" s="3"/>
      <c r="B902" s="2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.75" customHeight="1">
      <c r="A903" s="3"/>
      <c r="B903" s="2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.75" customHeight="1">
      <c r="A904" s="3"/>
      <c r="B904" s="2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.75" customHeight="1">
      <c r="A905" s="3"/>
      <c r="B905" s="2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.75" customHeight="1">
      <c r="A906" s="3"/>
      <c r="B906" s="2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.75" customHeight="1">
      <c r="A907" s="3"/>
      <c r="B907" s="2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.75" customHeight="1">
      <c r="A908" s="3"/>
      <c r="B908" s="2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.75" customHeight="1">
      <c r="A909" s="3"/>
      <c r="B909" s="2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.75" customHeight="1">
      <c r="A910" s="3"/>
      <c r="B910" s="2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.75" customHeight="1">
      <c r="A911" s="3"/>
      <c r="B911" s="2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.75" customHeight="1">
      <c r="A912" s="3"/>
      <c r="B912" s="2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.75" customHeight="1">
      <c r="A913" s="3"/>
      <c r="B913" s="2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.75" customHeight="1">
      <c r="A914" s="3"/>
      <c r="B914" s="2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.75" customHeight="1">
      <c r="A915" s="3"/>
      <c r="B915" s="2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.75" customHeight="1">
      <c r="A916" s="3"/>
      <c r="B916" s="2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.75" customHeight="1">
      <c r="A917" s="3"/>
      <c r="B917" s="2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.75" customHeight="1">
      <c r="A918" s="3"/>
      <c r="B918" s="2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.75" customHeight="1">
      <c r="A919" s="3"/>
      <c r="B919" s="2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.75" customHeight="1">
      <c r="A920" s="3"/>
      <c r="B920" s="2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.75" customHeight="1">
      <c r="A921" s="3"/>
      <c r="B921" s="2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.75" customHeight="1">
      <c r="A922" s="3"/>
      <c r="B922" s="2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.75" customHeight="1">
      <c r="A923" s="3"/>
      <c r="B923" s="2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.75" customHeight="1">
      <c r="A924" s="3"/>
      <c r="B924" s="2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.75" customHeight="1">
      <c r="A925" s="3"/>
      <c r="B925" s="2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.75" customHeight="1">
      <c r="A926" s="3"/>
      <c r="B926" s="2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.75" customHeight="1">
      <c r="A927" s="3"/>
      <c r="B927" s="2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.75" customHeight="1">
      <c r="A928" s="3"/>
      <c r="B928" s="2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.75" customHeight="1">
      <c r="A929" s="3"/>
      <c r="B929" s="2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.75" customHeight="1">
      <c r="A930" s="3"/>
      <c r="B930" s="2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.75" customHeight="1">
      <c r="A931" s="3"/>
      <c r="B931" s="2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.75" customHeight="1">
      <c r="A932" s="3"/>
      <c r="B932" s="2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.75" customHeight="1">
      <c r="A933" s="3"/>
      <c r="B933" s="2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.75" customHeight="1">
      <c r="A934" s="3"/>
      <c r="B934" s="2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.75" customHeight="1">
      <c r="A935" s="3"/>
      <c r="B935" s="2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.75" customHeight="1">
      <c r="A936" s="3"/>
      <c r="B936" s="2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.75" customHeight="1">
      <c r="A937" s="3"/>
      <c r="B937" s="2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.75" customHeight="1">
      <c r="A938" s="3"/>
      <c r="B938" s="2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.75" customHeight="1">
      <c r="A939" s="3"/>
      <c r="B939" s="2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.75" customHeight="1">
      <c r="A940" s="3"/>
      <c r="B940" s="2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.75" customHeight="1">
      <c r="A941" s="3"/>
      <c r="B941" s="2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.75" customHeight="1">
      <c r="A942" s="3"/>
      <c r="B942" s="2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.75" customHeight="1">
      <c r="A943" s="3"/>
      <c r="B943" s="2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.75" customHeight="1">
      <c r="A944" s="3"/>
      <c r="B944" s="2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.75" customHeight="1">
      <c r="A945" s="3"/>
      <c r="B945" s="2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.75" customHeight="1">
      <c r="A946" s="3"/>
      <c r="B946" s="2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.75" customHeight="1">
      <c r="A947" s="3"/>
      <c r="B947" s="2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.75" customHeight="1">
      <c r="A948" s="3"/>
      <c r="B948" s="2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.75" customHeight="1">
      <c r="A949" s="3"/>
      <c r="B949" s="2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.75" customHeight="1">
      <c r="A950" s="3"/>
      <c r="B950" s="2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.75" customHeight="1">
      <c r="A951" s="3"/>
      <c r="B951" s="2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.75" customHeight="1">
      <c r="A952" s="3"/>
      <c r="B952" s="2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.75" customHeight="1">
      <c r="A953" s="3"/>
      <c r="B953" s="2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.75" customHeight="1">
      <c r="A954" s="3"/>
      <c r="B954" s="2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.75" customHeight="1">
      <c r="A955" s="3"/>
      <c r="B955" s="2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.75" customHeight="1">
      <c r="A956" s="3"/>
      <c r="B956" s="2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.75" customHeight="1">
      <c r="A957" s="3"/>
      <c r="B957" s="2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.75" customHeight="1">
      <c r="A958" s="3"/>
      <c r="B958" s="2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.75" customHeight="1">
      <c r="A959" s="3"/>
      <c r="B959" s="2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.75" customHeight="1">
      <c r="A960" s="3"/>
      <c r="B960" s="2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.75" customHeight="1">
      <c r="A961" s="3"/>
      <c r="B961" s="2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.75" customHeight="1">
      <c r="A962" s="3"/>
      <c r="B962" s="2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.75" customHeight="1">
      <c r="A963" s="3"/>
      <c r="B963" s="2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.75" customHeight="1">
      <c r="A964" s="3"/>
      <c r="B964" s="2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.75" customHeight="1">
      <c r="A965" s="3"/>
      <c r="B965" s="2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.75" customHeight="1">
      <c r="A966" s="3"/>
      <c r="B966" s="2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.75" customHeight="1">
      <c r="A967" s="3"/>
      <c r="B967" s="2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.75" customHeight="1">
      <c r="A968" s="3"/>
      <c r="B968" s="2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.75" customHeight="1">
      <c r="A969" s="3"/>
      <c r="B969" s="2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.75" customHeight="1">
      <c r="A970" s="3"/>
      <c r="B970" s="2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.75" customHeight="1">
      <c r="A971" s="3"/>
      <c r="B971" s="2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.75" customHeight="1">
      <c r="A972" s="3"/>
      <c r="B972" s="2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.75" customHeight="1">
      <c r="A973" s="3"/>
      <c r="B973" s="2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.75" customHeight="1">
      <c r="A974" s="3"/>
      <c r="B974" s="2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.75" customHeight="1">
      <c r="A975" s="3"/>
      <c r="B975" s="2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.75" customHeight="1">
      <c r="A976" s="3"/>
      <c r="B976" s="2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.75" customHeight="1">
      <c r="A977" s="3"/>
      <c r="B977" s="2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.75" customHeight="1">
      <c r="A978" s="3"/>
      <c r="B978" s="2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.75" customHeight="1">
      <c r="A979" s="3"/>
      <c r="B979" s="2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.75" customHeight="1">
      <c r="A980" s="3"/>
      <c r="B980" s="2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.75" customHeight="1">
      <c r="A981" s="3"/>
      <c r="B981" s="2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.75" customHeight="1">
      <c r="A982" s="3"/>
      <c r="B982" s="2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.75" customHeight="1">
      <c r="A983" s="3"/>
      <c r="B983" s="2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.75" customHeight="1">
      <c r="A984" s="3"/>
      <c r="B984" s="2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.75" customHeight="1">
      <c r="A985" s="3"/>
      <c r="B985" s="2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.75" customHeight="1">
      <c r="A986" s="3"/>
      <c r="B986" s="2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.75" customHeight="1">
      <c r="A987" s="3"/>
      <c r="B987" s="2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.75" customHeight="1">
      <c r="A988" s="3"/>
      <c r="B988" s="2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.75" customHeight="1">
      <c r="A989" s="3"/>
      <c r="B989" s="2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.75" customHeight="1">
      <c r="A990" s="3"/>
      <c r="B990" s="2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.75" customHeight="1">
      <c r="A991" s="3"/>
      <c r="B991" s="2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.75" customHeight="1">
      <c r="A992" s="3"/>
      <c r="B992" s="2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.75" customHeight="1">
      <c r="A993" s="3"/>
      <c r="B993" s="2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.75" customHeight="1">
      <c r="A994" s="3"/>
      <c r="B994" s="2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.75" customHeight="1">
      <c r="A995" s="3"/>
      <c r="B995" s="2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.75" customHeight="1">
      <c r="A996" s="3"/>
      <c r="B996" s="2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.75" customHeight="1">
      <c r="A997" s="3"/>
      <c r="B997" s="2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.75" customHeight="1">
      <c r="A998" s="3"/>
      <c r="B998" s="2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.75" customHeight="1">
      <c r="A999" s="3"/>
      <c r="B999" s="2"/>
      <c r="C999" s="2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.75" customHeight="1">
      <c r="A1000" s="3"/>
      <c r="B1000" s="2"/>
      <c r="C1000" s="2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8">
    <mergeCell ref="A79:C79"/>
    <mergeCell ref="B87:C87"/>
    <mergeCell ref="A88:C88"/>
    <mergeCell ref="A80:C80"/>
    <mergeCell ref="B81:C81"/>
    <mergeCell ref="B82:C82"/>
    <mergeCell ref="B83:C83"/>
    <mergeCell ref="B84:C84"/>
    <mergeCell ref="B85:C85"/>
    <mergeCell ref="B86:C86"/>
    <mergeCell ref="A62:C62"/>
    <mergeCell ref="A63:C63"/>
    <mergeCell ref="B64:B66"/>
    <mergeCell ref="B67:B69"/>
    <mergeCell ref="B70:B72"/>
    <mergeCell ref="B56:C56"/>
    <mergeCell ref="B57:C57"/>
    <mergeCell ref="B58:C58"/>
    <mergeCell ref="A59:C59"/>
    <mergeCell ref="A61:C61"/>
    <mergeCell ref="A51:C51"/>
    <mergeCell ref="B52:C52"/>
    <mergeCell ref="B53:C53"/>
    <mergeCell ref="B54:C54"/>
    <mergeCell ref="B55:C55"/>
    <mergeCell ref="B35:B37"/>
    <mergeCell ref="B38:B40"/>
    <mergeCell ref="B41:B43"/>
    <mergeCell ref="A50:C50"/>
    <mergeCell ref="B29:C29"/>
    <mergeCell ref="A30:C30"/>
    <mergeCell ref="A32:C32"/>
    <mergeCell ref="A33:C33"/>
    <mergeCell ref="A34:C34"/>
    <mergeCell ref="B24:C24"/>
    <mergeCell ref="B25:C25"/>
    <mergeCell ref="B26:C26"/>
    <mergeCell ref="B27:C27"/>
    <mergeCell ref="B28:C28"/>
    <mergeCell ref="B12:B14"/>
    <mergeCell ref="A21:C21"/>
    <mergeCell ref="A22:C22"/>
    <mergeCell ref="B23:C23"/>
    <mergeCell ref="A3:C3"/>
    <mergeCell ref="A4:C4"/>
    <mergeCell ref="A5:C5"/>
    <mergeCell ref="B6:B8"/>
    <mergeCell ref="B9:B11"/>
  </mergeCells>
  <phoneticPr fontId="15"/>
  <conditionalFormatting sqref="D29:H29 J29:O29">
    <cfRule type="expression" dxfId="5" priority="1">
      <formula>#REF!=""</formula>
    </cfRule>
  </conditionalFormatting>
  <conditionalFormatting sqref="D26:O26">
    <cfRule type="expression" dxfId="4" priority="2">
      <formula>#REF!=""</formula>
    </cfRule>
  </conditionalFormatting>
  <conditionalFormatting sqref="D58:H58 J58:O58">
    <cfRule type="expression" dxfId="3" priority="3">
      <formula>#REF!=""</formula>
    </cfRule>
  </conditionalFormatting>
  <conditionalFormatting sqref="D55:O55">
    <cfRule type="expression" dxfId="2" priority="4">
      <formula>#REF!=""</formula>
    </cfRule>
  </conditionalFormatting>
  <conditionalFormatting sqref="D87:H87 J87:O87">
    <cfRule type="expression" dxfId="1" priority="5">
      <formula>#REF!=""</formula>
    </cfRule>
  </conditionalFormatting>
  <conditionalFormatting sqref="D84:O84">
    <cfRule type="expression" dxfId="0" priority="6">
      <formula>#REF!=""</formula>
    </cfRule>
  </conditionalFormatting>
  <printOptions horizontalCentered="1"/>
  <pageMargins left="0.25" right="0.25" top="0.75" bottom="0.75" header="0" footer="0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吉井英人</dc:creator>
  <cp:lastModifiedBy>萩森 惇実</cp:lastModifiedBy>
  <cp:lastPrinted>2022-09-30T01:26:35Z</cp:lastPrinted>
  <dcterms:created xsi:type="dcterms:W3CDTF">2015-05-12T07:51:55Z</dcterms:created>
  <dcterms:modified xsi:type="dcterms:W3CDTF">2023-04-20T23:56:27Z</dcterms:modified>
</cp:coreProperties>
</file>